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<sst xmlns="http://schemas.openxmlformats.org/spreadsheetml/2006/main" count="138" uniqueCount="103">
  <si>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</si>
  <si>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</si>
  <si>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</si>
  <si>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</si>
  <si>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</si>
  <si>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</si>
  <si>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</si>
  <si>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</si>
  <si>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</si>
  <si>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 xml:space="preserve">PILISI TRAPP 41 km-es teljesítménytúrát teljesítők névsora </t>
  </si>
  <si>
    <t>Szabó Mária</t>
  </si>
  <si>
    <t>idő:</t>
  </si>
  <si>
    <t>Teljesítési</t>
  </si>
  <si>
    <t>Dunaújváros</t>
  </si>
  <si>
    <t>Dorog</t>
  </si>
  <si>
    <t>Pálmai György</t>
  </si>
  <si>
    <t>Sass Róbert</t>
  </si>
  <si>
    <t>Gombos István</t>
  </si>
  <si>
    <t>Esztergom</t>
  </si>
  <si>
    <t>Dubecz Attila</t>
  </si>
  <si>
    <t>Kelemen László</t>
  </si>
  <si>
    <t>Kovács Árpád</t>
  </si>
  <si>
    <t>Merics Attila</t>
  </si>
  <si>
    <t>Nagykőrös</t>
  </si>
  <si>
    <t>Rezsuta Ibolya</t>
  </si>
  <si>
    <t>Santora Ádám</t>
  </si>
  <si>
    <t>2016.08.28.  TÁV: 42 km      SZINTIDŐ:  11 óra</t>
  </si>
  <si>
    <t>Gyurkó Péter</t>
  </si>
  <si>
    <t xml:space="preserve">Pilisjászfalu </t>
  </si>
  <si>
    <t>Koch Krisztián</t>
  </si>
  <si>
    <t>Dunaföldvár</t>
  </si>
  <si>
    <t>Fridrich László</t>
  </si>
  <si>
    <t>Tarján</t>
  </si>
  <si>
    <t>Kreiter Balázs</t>
  </si>
  <si>
    <t>Mike Andrea</t>
  </si>
  <si>
    <t>Pécs</t>
  </si>
  <si>
    <t>Varga Roland</t>
  </si>
  <si>
    <t>Tata</t>
  </si>
  <si>
    <t>Szabó Judit</t>
  </si>
  <si>
    <t>Püspükladány</t>
  </si>
  <si>
    <t>Berzi Zoltán</t>
  </si>
  <si>
    <t>Ajka</t>
  </si>
  <si>
    <t>Regula Tamás</t>
  </si>
  <si>
    <t>Kiss Csaba</t>
  </si>
  <si>
    <t>Dombóvár</t>
  </si>
  <si>
    <t>Krehó Marcell</t>
  </si>
  <si>
    <t>Tinnye</t>
  </si>
  <si>
    <t>Mocsár László</t>
  </si>
  <si>
    <t>Tóth Lajos</t>
  </si>
  <si>
    <t>Mezőberény</t>
  </si>
  <si>
    <t>Hrustinszky Zsolt</t>
  </si>
  <si>
    <t>Vác</t>
  </si>
  <si>
    <t>Jakubek Gyula</t>
  </si>
  <si>
    <t>Vági Péter</t>
  </si>
  <si>
    <t xml:space="preserve">Bell Sándor </t>
  </si>
  <si>
    <t>Mikonya György</t>
  </si>
  <si>
    <t>Vandzsó Tibor</t>
  </si>
  <si>
    <t xml:space="preserve">Tarnai Máté </t>
  </si>
  <si>
    <t>Piliscsaba</t>
  </si>
  <si>
    <t>Ruda László</t>
  </si>
  <si>
    <t>Takács-Boér László</t>
  </si>
  <si>
    <t>Karakai Zsolt</t>
  </si>
  <si>
    <t>Söjtör</t>
  </si>
  <si>
    <t>Kovács Zsombor</t>
  </si>
  <si>
    <t>Dunakeszi</t>
  </si>
  <si>
    <t xml:space="preserve">Szalay Anita </t>
  </si>
  <si>
    <t>Makra József</t>
  </si>
  <si>
    <t xml:space="preserve">Szigethalom </t>
  </si>
  <si>
    <t>Sali Gábor</t>
  </si>
  <si>
    <t>Budakeszi</t>
  </si>
  <si>
    <t>Tóth Ferenc</t>
  </si>
  <si>
    <t>Szákszend</t>
  </si>
  <si>
    <t>Marcinka Roderik</t>
  </si>
  <si>
    <t>Komárno</t>
  </si>
  <si>
    <t>Ivicsics Anett</t>
  </si>
  <si>
    <t>Daczi Zoltán</t>
  </si>
  <si>
    <t>Kiskunhalas</t>
  </si>
  <si>
    <t>Jerkovics András</t>
  </si>
  <si>
    <t>Józsa Melinda</t>
  </si>
  <si>
    <t>Szabó Istvánné</t>
  </si>
  <si>
    <t>Lebedy Petra</t>
  </si>
  <si>
    <t>Bodnár Ferenc</t>
  </si>
  <si>
    <t>Kazincbarcika</t>
  </si>
  <si>
    <t>Hajnóczy Zsuzsanna</t>
  </si>
  <si>
    <t>Juhász Beáta</t>
  </si>
  <si>
    <t>Szabari Melinda</t>
  </si>
  <si>
    <t>Szabari Noémi</t>
  </si>
  <si>
    <t>Dunaharaszti</t>
  </si>
  <si>
    <t>Lázár Gabriella</t>
  </si>
  <si>
    <t>Cegléd</t>
  </si>
  <si>
    <t>Lányi János</t>
  </si>
  <si>
    <t>Zaklajda Julianna</t>
  </si>
  <si>
    <t>Bártfai Tamás</t>
  </si>
  <si>
    <t>Bártfai Zsolt</t>
  </si>
  <si>
    <t>Szőcs Annamária</t>
  </si>
  <si>
    <t>Walczer István</t>
  </si>
  <si>
    <t>Forrai László (U96)</t>
  </si>
  <si>
    <t>Király Bernadet</t>
  </si>
  <si>
    <t>Úri</t>
  </si>
  <si>
    <t>Benczédiné Ny. Krisztina</t>
  </si>
  <si>
    <t>Budakalász</t>
  </si>
  <si>
    <t>Turtsányi Judit</t>
  </si>
  <si>
    <t>Varga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</si>
</sst>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9</v>
      </c>
      <c r="C1" s="2"/>
    </row>
    <row r="2" spans="1:7" ht="12.75">
      <c r="A2" s="17" t="s">
        <v>26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12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11</v>
      </c>
    </row>
    <row r="5" spans="1:10" ht="12.75">
      <c r="A5">
        <v>1</v>
      </c>
      <c r="B5">
        <v>21</v>
      </c>
      <c r="C5" t="s">
        <v>27</v>
      </c>
      <c r="D5" t="s">
        <v>28</v>
      </c>
      <c r="E5" s="2">
        <v>1</v>
      </c>
      <c r="F5" s="7">
        <f aca="true" t="shared" si="0" ref="F5:F36">H5-G5</f>
        <v>0.2145833333333334</v>
      </c>
      <c r="G5" s="7">
        <v>0.3333333333333333</v>
      </c>
      <c r="H5" s="7">
        <v>0.5479166666666667</v>
      </c>
      <c r="I5" s="5"/>
      <c r="J5" s="5"/>
    </row>
    <row r="6" spans="1:10" ht="12.75">
      <c r="A6">
        <f aca="true" t="shared" si="1" ref="A6:A16">SUM(A5+1)</f>
        <v>2</v>
      </c>
      <c r="B6">
        <v>37</v>
      </c>
      <c r="C6" t="s">
        <v>29</v>
      </c>
      <c r="D6" t="s">
        <v>30</v>
      </c>
      <c r="E6" s="2">
        <v>2</v>
      </c>
      <c r="F6" s="7">
        <f t="shared" si="0"/>
        <v>0.23194444444444445</v>
      </c>
      <c r="G6" s="7">
        <v>0.3333333333333333</v>
      </c>
      <c r="H6" s="7">
        <v>0.5652777777777778</v>
      </c>
      <c r="I6" s="5"/>
      <c r="J6" s="5"/>
    </row>
    <row r="7" spans="1:10" ht="12.75">
      <c r="A7">
        <f t="shared" si="1"/>
        <v>3</v>
      </c>
      <c r="B7">
        <v>42</v>
      </c>
      <c r="C7" t="s">
        <v>31</v>
      </c>
      <c r="D7" t="s">
        <v>32</v>
      </c>
      <c r="E7" s="2">
        <v>5</v>
      </c>
      <c r="F7" s="7">
        <f t="shared" si="0"/>
        <v>0.23263888888888878</v>
      </c>
      <c r="G7" s="7">
        <v>0.34722222222222227</v>
      </c>
      <c r="H7" s="7">
        <v>0.579861111111111</v>
      </c>
      <c r="I7" s="5"/>
      <c r="J7" s="5"/>
    </row>
    <row r="8" spans="1:10" ht="12.75">
      <c r="A8">
        <f t="shared" si="1"/>
        <v>4</v>
      </c>
      <c r="B8">
        <v>23</v>
      </c>
      <c r="C8" t="s">
        <v>20</v>
      </c>
      <c r="D8" t="s">
        <v>3</v>
      </c>
      <c r="E8" s="2">
        <v>2</v>
      </c>
      <c r="F8" s="7">
        <f t="shared" si="0"/>
        <v>0.2326388888888889</v>
      </c>
      <c r="G8" s="7">
        <v>0.3229166666666667</v>
      </c>
      <c r="H8" s="7">
        <v>0.5555555555555556</v>
      </c>
      <c r="I8" s="15"/>
      <c r="J8" s="16"/>
    </row>
    <row r="9" spans="1:10" ht="12.75">
      <c r="A9">
        <f t="shared" si="1"/>
        <v>5</v>
      </c>
      <c r="B9">
        <v>18</v>
      </c>
      <c r="C9" t="s">
        <v>33</v>
      </c>
      <c r="D9" t="s">
        <v>3</v>
      </c>
      <c r="E9" s="2">
        <v>1</v>
      </c>
      <c r="F9" s="7">
        <f t="shared" si="0"/>
        <v>0.2604166666666666</v>
      </c>
      <c r="G9" s="7">
        <v>0.3194444444444445</v>
      </c>
      <c r="H9" s="7">
        <v>0.579861111111111</v>
      </c>
      <c r="I9" s="16"/>
      <c r="J9" s="16"/>
    </row>
    <row r="10" spans="1:10" ht="12.75">
      <c r="A10">
        <f t="shared" si="1"/>
        <v>6</v>
      </c>
      <c r="B10">
        <v>27</v>
      </c>
      <c r="C10" t="s">
        <v>34</v>
      </c>
      <c r="D10" t="s">
        <v>35</v>
      </c>
      <c r="E10" s="2">
        <v>1</v>
      </c>
      <c r="F10" s="7">
        <f t="shared" si="0"/>
        <v>0.2604166666666667</v>
      </c>
      <c r="G10" s="7">
        <v>0.3298611111111111</v>
      </c>
      <c r="H10" s="7">
        <v>0.5902777777777778</v>
      </c>
      <c r="I10" s="16"/>
      <c r="J10" s="16"/>
    </row>
    <row r="11" spans="1:10" ht="12.75">
      <c r="A11">
        <f t="shared" si="1"/>
        <v>7</v>
      </c>
      <c r="B11">
        <v>28</v>
      </c>
      <c r="C11" t="s">
        <v>36</v>
      </c>
      <c r="D11" t="s">
        <v>37</v>
      </c>
      <c r="E11" s="2">
        <v>1</v>
      </c>
      <c r="F11" s="7">
        <f t="shared" si="0"/>
        <v>0.2604166666666667</v>
      </c>
      <c r="G11" s="7">
        <v>0.3298611111111111</v>
      </c>
      <c r="H11" s="7">
        <v>0.5902777777777778</v>
      </c>
      <c r="I11" s="15"/>
      <c r="J11" s="16"/>
    </row>
    <row r="12" spans="1:10" ht="12.75">
      <c r="A12">
        <f t="shared" si="1"/>
        <v>8</v>
      </c>
      <c r="B12">
        <v>55</v>
      </c>
      <c r="C12" t="s">
        <v>38</v>
      </c>
      <c r="D12" t="s">
        <v>39</v>
      </c>
      <c r="E12" s="2">
        <v>1</v>
      </c>
      <c r="F12" s="7">
        <f t="shared" si="0"/>
        <v>0.27777777777777773</v>
      </c>
      <c r="G12" s="7">
        <v>0.3541666666666667</v>
      </c>
      <c r="H12" s="7">
        <v>0.6319444444444444</v>
      </c>
      <c r="I12" s="15"/>
      <c r="J12" s="16"/>
    </row>
    <row r="13" spans="1:10" ht="12.75">
      <c r="A13">
        <f t="shared" si="1"/>
        <v>9</v>
      </c>
      <c r="B13">
        <v>22</v>
      </c>
      <c r="C13" t="s">
        <v>40</v>
      </c>
      <c r="D13" t="s">
        <v>41</v>
      </c>
      <c r="E13" s="2">
        <v>1</v>
      </c>
      <c r="F13" s="7">
        <f t="shared" si="0"/>
        <v>0.2951388888888889</v>
      </c>
      <c r="G13" s="7">
        <v>0.3229166666666667</v>
      </c>
      <c r="H13" s="7">
        <v>0.6180555555555556</v>
      </c>
      <c r="I13" s="16"/>
      <c r="J13" s="16"/>
    </row>
    <row r="14" spans="1:10" ht="12.75">
      <c r="A14">
        <f t="shared" si="1"/>
        <v>10</v>
      </c>
      <c r="B14">
        <v>51</v>
      </c>
      <c r="C14" t="s">
        <v>42</v>
      </c>
      <c r="D14" t="s">
        <v>3</v>
      </c>
      <c r="E14" s="2">
        <v>1</v>
      </c>
      <c r="F14" s="7">
        <f t="shared" si="0"/>
        <v>0.29861111111111116</v>
      </c>
      <c r="G14" s="7">
        <v>0.3506944444444444</v>
      </c>
      <c r="H14" s="7">
        <v>0.6493055555555556</v>
      </c>
      <c r="I14" s="16"/>
      <c r="J14" s="16"/>
    </row>
    <row r="15" spans="1:10" ht="12.75">
      <c r="A15">
        <f t="shared" si="1"/>
        <v>11</v>
      </c>
      <c r="B15">
        <v>59</v>
      </c>
      <c r="C15" t="s">
        <v>43</v>
      </c>
      <c r="D15" t="s">
        <v>44</v>
      </c>
      <c r="E15" s="2">
        <v>1</v>
      </c>
      <c r="F15" s="7">
        <f t="shared" si="0"/>
        <v>0.3055555555555555</v>
      </c>
      <c r="G15" s="7">
        <v>0.3611111111111111</v>
      </c>
      <c r="H15" s="7">
        <v>0.6666666666666666</v>
      </c>
      <c r="I15" s="15"/>
      <c r="J15" s="16"/>
    </row>
    <row r="16" spans="1:10" ht="12.75">
      <c r="A16">
        <f t="shared" si="1"/>
        <v>12</v>
      </c>
      <c r="B16">
        <v>13</v>
      </c>
      <c r="C16" t="s">
        <v>45</v>
      </c>
      <c r="D16" t="s">
        <v>46</v>
      </c>
      <c r="E16" s="2">
        <v>1</v>
      </c>
      <c r="F16" s="7">
        <f t="shared" si="0"/>
        <v>0.3111111111111111</v>
      </c>
      <c r="G16" s="7">
        <v>0.3125</v>
      </c>
      <c r="H16" s="7">
        <v>0.6236111111111111</v>
      </c>
      <c r="I16" s="16"/>
      <c r="J16" s="16"/>
    </row>
    <row r="17" spans="1:10" ht="12.75">
      <c r="A17">
        <v>13</v>
      </c>
      <c r="B17">
        <v>49</v>
      </c>
      <c r="C17" t="s">
        <v>47</v>
      </c>
      <c r="D17" t="s">
        <v>3</v>
      </c>
      <c r="E17" s="2">
        <v>1</v>
      </c>
      <c r="F17" s="7">
        <f t="shared" si="0"/>
        <v>0.3326388888888889</v>
      </c>
      <c r="G17" s="7">
        <v>0.3541666666666667</v>
      </c>
      <c r="H17" s="7">
        <v>0.6868055555555556</v>
      </c>
      <c r="I17" s="16"/>
      <c r="J17" s="16"/>
    </row>
    <row r="18" spans="1:10" ht="12.75">
      <c r="A18">
        <f aca="true" t="shared" si="2" ref="A18:A67">SUM(A17+1)</f>
        <v>14</v>
      </c>
      <c r="B18">
        <v>53</v>
      </c>
      <c r="C18" t="s">
        <v>48</v>
      </c>
      <c r="D18" t="s">
        <v>49</v>
      </c>
      <c r="E18" s="2">
        <v>1</v>
      </c>
      <c r="F18" s="7">
        <f t="shared" si="0"/>
        <v>0.34027777777777785</v>
      </c>
      <c r="G18" s="7">
        <v>0.3541666666666667</v>
      </c>
      <c r="H18" s="7">
        <v>0.6944444444444445</v>
      </c>
      <c r="I18" s="16"/>
      <c r="J18" s="16"/>
    </row>
    <row r="19" spans="1:10" ht="12.75">
      <c r="A19">
        <f t="shared" si="2"/>
        <v>15</v>
      </c>
      <c r="B19">
        <v>56</v>
      </c>
      <c r="C19" t="s">
        <v>50</v>
      </c>
      <c r="D19" t="s">
        <v>51</v>
      </c>
      <c r="E19" s="2">
        <v>1</v>
      </c>
      <c r="F19" s="7">
        <f t="shared" si="0"/>
        <v>0.34513888888888894</v>
      </c>
      <c r="G19" s="7">
        <v>0.3541666666666667</v>
      </c>
      <c r="H19" s="7">
        <v>0.6993055555555556</v>
      </c>
      <c r="I19" s="15"/>
      <c r="J19" s="16"/>
    </row>
    <row r="20" spans="1:10" ht="12.75">
      <c r="A20">
        <f t="shared" si="2"/>
        <v>16</v>
      </c>
      <c r="B20">
        <v>63</v>
      </c>
      <c r="C20" t="s">
        <v>19</v>
      </c>
      <c r="D20" t="s">
        <v>3</v>
      </c>
      <c r="E20" s="2">
        <v>2</v>
      </c>
      <c r="F20" s="7">
        <f t="shared" si="0"/>
        <v>0.3472222222222222</v>
      </c>
      <c r="G20" s="7">
        <v>0.375</v>
      </c>
      <c r="H20" s="7">
        <v>0.7222222222222222</v>
      </c>
      <c r="I20" s="16"/>
      <c r="J20" s="16"/>
    </row>
    <row r="21" spans="1:10" ht="12.75">
      <c r="A21">
        <f t="shared" si="2"/>
        <v>17</v>
      </c>
      <c r="B21">
        <v>1</v>
      </c>
      <c r="C21" t="s">
        <v>52</v>
      </c>
      <c r="D21" t="s">
        <v>3</v>
      </c>
      <c r="E21" s="2">
        <v>2</v>
      </c>
      <c r="F21" s="7">
        <f t="shared" si="0"/>
        <v>0.3486111111111111</v>
      </c>
      <c r="G21" s="7">
        <v>0.3125</v>
      </c>
      <c r="H21" s="7">
        <v>0.6611111111111111</v>
      </c>
      <c r="I21" s="16"/>
      <c r="J21" s="16"/>
    </row>
    <row r="22" spans="1:10" ht="12.75">
      <c r="A22">
        <f t="shared" si="2"/>
        <v>18</v>
      </c>
      <c r="B22">
        <v>3</v>
      </c>
      <c r="C22" t="s">
        <v>53</v>
      </c>
      <c r="D22" t="s">
        <v>3</v>
      </c>
      <c r="E22" s="2">
        <v>1</v>
      </c>
      <c r="F22" s="7">
        <f t="shared" si="0"/>
        <v>0.3506944444444444</v>
      </c>
      <c r="G22" s="7">
        <v>0.3125</v>
      </c>
      <c r="H22" s="7">
        <v>0.6631944444444444</v>
      </c>
      <c r="I22" s="16"/>
      <c r="J22" s="16"/>
    </row>
    <row r="23" spans="1:10" ht="12.75">
      <c r="A23">
        <f t="shared" si="2"/>
        <v>19</v>
      </c>
      <c r="B23">
        <v>9</v>
      </c>
      <c r="C23" t="s">
        <v>54</v>
      </c>
      <c r="D23" t="s">
        <v>51</v>
      </c>
      <c r="E23" s="2">
        <v>13</v>
      </c>
      <c r="F23" s="7">
        <f t="shared" si="0"/>
        <v>0.35763888888888884</v>
      </c>
      <c r="G23" s="7">
        <v>0.3125</v>
      </c>
      <c r="H23" s="7">
        <v>0.6701388888888888</v>
      </c>
      <c r="I23" s="16"/>
      <c r="J23" s="16"/>
    </row>
    <row r="24" spans="1:10" ht="12.75">
      <c r="A24">
        <f t="shared" si="2"/>
        <v>20</v>
      </c>
      <c r="B24">
        <v>14</v>
      </c>
      <c r="C24" t="s">
        <v>55</v>
      </c>
      <c r="D24" t="s">
        <v>23</v>
      </c>
      <c r="E24" s="2">
        <v>2</v>
      </c>
      <c r="F24" s="7">
        <f t="shared" si="0"/>
        <v>0.35763888888888884</v>
      </c>
      <c r="G24" s="7">
        <v>0.3125</v>
      </c>
      <c r="H24" s="7">
        <v>0.6701388888888888</v>
      </c>
      <c r="I24" s="16"/>
      <c r="J24" s="16"/>
    </row>
    <row r="25" spans="1:10" ht="12.75">
      <c r="A25">
        <f t="shared" si="2"/>
        <v>21</v>
      </c>
      <c r="B25">
        <v>38</v>
      </c>
      <c r="C25" t="s">
        <v>56</v>
      </c>
      <c r="D25" t="s">
        <v>18</v>
      </c>
      <c r="E25" s="2">
        <v>3</v>
      </c>
      <c r="F25" s="7">
        <f t="shared" si="0"/>
        <v>0.36111111111111105</v>
      </c>
      <c r="G25" s="7">
        <v>0.3368055555555556</v>
      </c>
      <c r="H25" s="7">
        <v>0.6979166666666666</v>
      </c>
      <c r="I25" s="15"/>
      <c r="J25" s="16"/>
    </row>
    <row r="26" spans="1:10" ht="12.75">
      <c r="A26">
        <f t="shared" si="2"/>
        <v>22</v>
      </c>
      <c r="B26">
        <v>5</v>
      </c>
      <c r="C26" t="s">
        <v>57</v>
      </c>
      <c r="D26" t="s">
        <v>3</v>
      </c>
      <c r="E26" s="2">
        <v>3</v>
      </c>
      <c r="F26" s="7">
        <f t="shared" si="0"/>
        <v>0.36111111111111116</v>
      </c>
      <c r="G26" s="7">
        <v>0.3125</v>
      </c>
      <c r="H26" s="7">
        <v>0.6736111111111112</v>
      </c>
      <c r="I26" s="15"/>
      <c r="J26" s="16"/>
    </row>
    <row r="27" spans="1:10" ht="12.75">
      <c r="A27">
        <f t="shared" si="2"/>
        <v>23</v>
      </c>
      <c r="B27">
        <v>35</v>
      </c>
      <c r="C27" t="s">
        <v>38</v>
      </c>
      <c r="D27" t="s">
        <v>58</v>
      </c>
      <c r="E27" s="2">
        <v>1</v>
      </c>
      <c r="F27" s="7">
        <f t="shared" si="0"/>
        <v>0.3625</v>
      </c>
      <c r="G27" s="7">
        <v>0.3333333333333333</v>
      </c>
      <c r="H27" s="7">
        <v>0.6958333333333333</v>
      </c>
      <c r="I27" s="16"/>
      <c r="J27" s="16"/>
    </row>
    <row r="28" spans="1:10" ht="12.75">
      <c r="A28">
        <f t="shared" si="2"/>
        <v>24</v>
      </c>
      <c r="B28">
        <v>36</v>
      </c>
      <c r="C28" t="s">
        <v>59</v>
      </c>
      <c r="D28" t="s">
        <v>58</v>
      </c>
      <c r="E28" s="2">
        <v>1</v>
      </c>
      <c r="F28" s="7">
        <f t="shared" si="0"/>
        <v>0.3625</v>
      </c>
      <c r="G28" s="7">
        <v>0.3333333333333333</v>
      </c>
      <c r="H28" s="7">
        <v>0.6958333333333333</v>
      </c>
      <c r="I28" s="16"/>
      <c r="J28" s="16"/>
    </row>
    <row r="29" spans="1:10" ht="12.75">
      <c r="A29">
        <f t="shared" si="2"/>
        <v>25</v>
      </c>
      <c r="B29">
        <v>29</v>
      </c>
      <c r="C29" t="s">
        <v>60</v>
      </c>
      <c r="D29" t="s">
        <v>3</v>
      </c>
      <c r="E29" s="2">
        <v>1</v>
      </c>
      <c r="F29" s="7">
        <f t="shared" si="0"/>
        <v>0.36319444444444443</v>
      </c>
      <c r="G29" s="7">
        <v>0.3298611111111111</v>
      </c>
      <c r="H29" s="7">
        <v>0.6930555555555555</v>
      </c>
      <c r="I29" s="16"/>
      <c r="J29" s="16"/>
    </row>
    <row r="30" spans="1:10" ht="12.75">
      <c r="A30">
        <f t="shared" si="2"/>
        <v>26</v>
      </c>
      <c r="B30">
        <v>30</v>
      </c>
      <c r="C30" t="s">
        <v>61</v>
      </c>
      <c r="D30" t="s">
        <v>62</v>
      </c>
      <c r="E30" s="2">
        <v>1</v>
      </c>
      <c r="F30" s="7">
        <f t="shared" si="0"/>
        <v>0.3673611111111111</v>
      </c>
      <c r="G30" s="7">
        <v>0.3263888888888889</v>
      </c>
      <c r="H30" s="7">
        <v>0.69375</v>
      </c>
      <c r="I30" s="15"/>
      <c r="J30" s="16"/>
    </row>
    <row r="31" spans="1:10" ht="12.75">
      <c r="A31">
        <f t="shared" si="2"/>
        <v>27</v>
      </c>
      <c r="B31">
        <v>48</v>
      </c>
      <c r="C31" t="s">
        <v>63</v>
      </c>
      <c r="D31" t="s">
        <v>64</v>
      </c>
      <c r="E31" s="2">
        <v>1</v>
      </c>
      <c r="F31" s="7">
        <f t="shared" si="0"/>
        <v>0.3750000000000001</v>
      </c>
      <c r="G31" s="7">
        <v>0.3506944444444444</v>
      </c>
      <c r="H31" s="7">
        <v>0.7256944444444445</v>
      </c>
      <c r="I31" s="16"/>
      <c r="J31" s="16"/>
    </row>
    <row r="32" spans="1:10" ht="12.75">
      <c r="A32">
        <f t="shared" si="2"/>
        <v>28</v>
      </c>
      <c r="B32">
        <v>6</v>
      </c>
      <c r="C32" t="s">
        <v>65</v>
      </c>
      <c r="D32" t="s">
        <v>3</v>
      </c>
      <c r="E32" s="2">
        <v>1</v>
      </c>
      <c r="F32" s="7">
        <f t="shared" si="0"/>
        <v>0.37569444444444444</v>
      </c>
      <c r="G32" s="7">
        <v>0.3125</v>
      </c>
      <c r="H32" s="7">
        <v>0.6881944444444444</v>
      </c>
      <c r="I32" s="16"/>
      <c r="J32" s="16"/>
    </row>
    <row r="33" spans="1:10" ht="12.75">
      <c r="A33">
        <f t="shared" si="2"/>
        <v>29</v>
      </c>
      <c r="B33">
        <v>8</v>
      </c>
      <c r="C33" t="s">
        <v>66</v>
      </c>
      <c r="D33" t="s">
        <v>67</v>
      </c>
      <c r="E33" s="2">
        <v>2</v>
      </c>
      <c r="F33" s="7">
        <f t="shared" si="0"/>
        <v>0.3784722222222222</v>
      </c>
      <c r="G33" s="7">
        <v>0.3125</v>
      </c>
      <c r="H33" s="7">
        <v>0.6909722222222222</v>
      </c>
      <c r="I33" s="16"/>
      <c r="J33" s="16"/>
    </row>
    <row r="34" spans="1:10" ht="12.75">
      <c r="A34">
        <f t="shared" si="2"/>
        <v>30</v>
      </c>
      <c r="B34">
        <v>64</v>
      </c>
      <c r="C34" t="s">
        <v>68</v>
      </c>
      <c r="D34" t="s">
        <v>69</v>
      </c>
      <c r="E34" s="2">
        <v>2</v>
      </c>
      <c r="F34" s="7">
        <f t="shared" si="0"/>
        <v>0.3784722222222222</v>
      </c>
      <c r="G34" s="7">
        <v>0.3125</v>
      </c>
      <c r="H34" s="7">
        <v>0.6909722222222222</v>
      </c>
      <c r="I34" s="16"/>
      <c r="J34" s="16"/>
    </row>
    <row r="35" spans="1:10" ht="12.75">
      <c r="A35">
        <f t="shared" si="2"/>
        <v>31</v>
      </c>
      <c r="B35">
        <v>10</v>
      </c>
      <c r="C35" t="s">
        <v>70</v>
      </c>
      <c r="D35" t="s">
        <v>71</v>
      </c>
      <c r="E35" s="2">
        <v>1</v>
      </c>
      <c r="F35" s="7">
        <f t="shared" si="0"/>
        <v>0.3784722222222222</v>
      </c>
      <c r="G35" s="7">
        <v>0.3125</v>
      </c>
      <c r="H35" s="7">
        <v>0.6909722222222222</v>
      </c>
      <c r="I35" s="16"/>
      <c r="J35" s="16"/>
    </row>
    <row r="36" spans="1:10" ht="12.75">
      <c r="A36">
        <f t="shared" si="2"/>
        <v>32</v>
      </c>
      <c r="B36">
        <v>40</v>
      </c>
      <c r="C36" t="s">
        <v>72</v>
      </c>
      <c r="D36" t="s">
        <v>73</v>
      </c>
      <c r="E36" s="2">
        <v>1</v>
      </c>
      <c r="F36" s="7">
        <f t="shared" si="0"/>
        <v>0.3784722222222222</v>
      </c>
      <c r="G36" s="7">
        <v>0.3368055555555556</v>
      </c>
      <c r="H36" s="7">
        <v>0.7152777777777778</v>
      </c>
      <c r="I36" s="16"/>
      <c r="J36" s="16"/>
    </row>
    <row r="37" spans="1:10" ht="12.75">
      <c r="A37">
        <f t="shared" si="2"/>
        <v>33</v>
      </c>
      <c r="B37">
        <v>41</v>
      </c>
      <c r="C37" t="s">
        <v>74</v>
      </c>
      <c r="D37" t="s">
        <v>73</v>
      </c>
      <c r="E37" s="2">
        <v>1</v>
      </c>
      <c r="F37" s="7">
        <f aca="true" t="shared" si="3" ref="F37:F67">H37-G37</f>
        <v>0.3784722222222222</v>
      </c>
      <c r="G37" s="7">
        <v>0.3368055555555556</v>
      </c>
      <c r="H37" s="7">
        <v>0.7152777777777778</v>
      </c>
      <c r="I37" s="16"/>
      <c r="J37" s="16"/>
    </row>
    <row r="38" spans="1:10" ht="12.75">
      <c r="A38">
        <f t="shared" si="2"/>
        <v>34</v>
      </c>
      <c r="B38">
        <v>50</v>
      </c>
      <c r="C38" t="s">
        <v>75</v>
      </c>
      <c r="D38" t="s">
        <v>76</v>
      </c>
      <c r="E38" s="2">
        <v>6</v>
      </c>
      <c r="F38" s="7">
        <f t="shared" si="3"/>
        <v>0.3819444444444444</v>
      </c>
      <c r="G38" s="7">
        <v>0.3506944444444444</v>
      </c>
      <c r="H38" s="7">
        <v>0.7326388888888888</v>
      </c>
      <c r="I38" s="15"/>
      <c r="J38" s="16"/>
    </row>
    <row r="39" spans="1:10" ht="12.75">
      <c r="A39">
        <f t="shared" si="2"/>
        <v>35</v>
      </c>
      <c r="B39">
        <v>24</v>
      </c>
      <c r="C39" t="s">
        <v>21</v>
      </c>
      <c r="D39" t="s">
        <v>3</v>
      </c>
      <c r="E39" s="2">
        <v>2</v>
      </c>
      <c r="F39" s="7">
        <f t="shared" si="3"/>
        <v>0.3888888888888888</v>
      </c>
      <c r="G39" s="7">
        <v>0.3229166666666667</v>
      </c>
      <c r="H39" s="7">
        <v>0.7118055555555555</v>
      </c>
      <c r="I39" s="15"/>
      <c r="J39" s="16"/>
    </row>
    <row r="40" spans="1:10" ht="12.75">
      <c r="A40">
        <f t="shared" si="2"/>
        <v>36</v>
      </c>
      <c r="B40">
        <v>62</v>
      </c>
      <c r="C40" t="s">
        <v>77</v>
      </c>
      <c r="D40" t="s">
        <v>3</v>
      </c>
      <c r="E40" s="2">
        <v>1</v>
      </c>
      <c r="F40" s="7">
        <f t="shared" si="3"/>
        <v>0.39513888888888893</v>
      </c>
      <c r="G40" s="7">
        <v>0.375</v>
      </c>
      <c r="H40" s="7">
        <v>0.7701388888888889</v>
      </c>
      <c r="I40" s="15"/>
      <c r="J40" s="16"/>
    </row>
    <row r="41" spans="1:10" ht="12.75">
      <c r="A41">
        <f t="shared" si="2"/>
        <v>37</v>
      </c>
      <c r="B41">
        <v>47</v>
      </c>
      <c r="C41" t="s">
        <v>17</v>
      </c>
      <c r="D41" t="s">
        <v>3</v>
      </c>
      <c r="E41" s="2">
        <v>10</v>
      </c>
      <c r="F41" s="7">
        <f t="shared" si="3"/>
        <v>0.3958333333333332</v>
      </c>
      <c r="G41" s="7">
        <v>0.34722222222222227</v>
      </c>
      <c r="H41" s="7">
        <v>0.7430555555555555</v>
      </c>
      <c r="I41" s="15"/>
      <c r="J41" s="16"/>
    </row>
    <row r="42" spans="1:10" ht="12.75">
      <c r="A42">
        <f t="shared" si="2"/>
        <v>38</v>
      </c>
      <c r="B42">
        <v>43</v>
      </c>
      <c r="C42" t="s">
        <v>78</v>
      </c>
      <c r="D42" t="s">
        <v>3</v>
      </c>
      <c r="E42" s="2">
        <v>1</v>
      </c>
      <c r="F42" s="7">
        <f t="shared" si="3"/>
        <v>0.3958333333333332</v>
      </c>
      <c r="G42" s="7">
        <v>0.34722222222222227</v>
      </c>
      <c r="H42" s="7">
        <v>0.7430555555555555</v>
      </c>
      <c r="I42" s="16"/>
      <c r="J42" s="16"/>
    </row>
    <row r="43" spans="1:10" ht="12.75">
      <c r="A43">
        <f t="shared" si="2"/>
        <v>39</v>
      </c>
      <c r="B43">
        <v>44</v>
      </c>
      <c r="C43" t="s">
        <v>79</v>
      </c>
      <c r="D43" t="s">
        <v>3</v>
      </c>
      <c r="E43" s="2">
        <v>1</v>
      </c>
      <c r="F43" s="7">
        <f t="shared" si="3"/>
        <v>0.3958333333333332</v>
      </c>
      <c r="G43" s="7">
        <v>0.34722222222222227</v>
      </c>
      <c r="H43" s="7">
        <v>0.7430555555555555</v>
      </c>
      <c r="I43" s="15"/>
      <c r="J43" s="16"/>
    </row>
    <row r="44" spans="1:10" ht="12.75">
      <c r="A44">
        <f t="shared" si="2"/>
        <v>40</v>
      </c>
      <c r="B44">
        <v>7</v>
      </c>
      <c r="C44" t="s">
        <v>80</v>
      </c>
      <c r="D44" t="s">
        <v>3</v>
      </c>
      <c r="E44" s="2">
        <v>1</v>
      </c>
      <c r="F44" s="7">
        <f t="shared" si="3"/>
        <v>0.39583333333333337</v>
      </c>
      <c r="G44" s="7">
        <v>0.3125</v>
      </c>
      <c r="H44" s="7">
        <v>0.7083333333333334</v>
      </c>
      <c r="I44" s="16"/>
      <c r="J44" s="16"/>
    </row>
    <row r="45" spans="1:10" ht="12.75">
      <c r="A45">
        <f t="shared" si="2"/>
        <v>41</v>
      </c>
      <c r="B45">
        <v>15</v>
      </c>
      <c r="C45" t="s">
        <v>81</v>
      </c>
      <c r="D45" t="s">
        <v>82</v>
      </c>
      <c r="E45" s="2">
        <v>1</v>
      </c>
      <c r="F45" s="7">
        <f t="shared" si="3"/>
        <v>0.39583333333333337</v>
      </c>
      <c r="G45" s="7">
        <v>0.3125</v>
      </c>
      <c r="H45" s="7">
        <v>0.7083333333333334</v>
      </c>
      <c r="I45" s="16"/>
      <c r="J45" s="16"/>
    </row>
    <row r="46" spans="1:10" ht="12.75">
      <c r="A46">
        <f t="shared" si="2"/>
        <v>42</v>
      </c>
      <c r="B46">
        <v>58</v>
      </c>
      <c r="C46" t="s">
        <v>24</v>
      </c>
      <c r="D46" t="s">
        <v>3</v>
      </c>
      <c r="E46" s="2">
        <v>4</v>
      </c>
      <c r="F46" s="7">
        <f t="shared" si="3"/>
        <v>0.40277777777777773</v>
      </c>
      <c r="G46" s="7">
        <v>0.3611111111111111</v>
      </c>
      <c r="H46" s="7">
        <v>0.7638888888888888</v>
      </c>
      <c r="I46" s="16"/>
      <c r="J46" s="16"/>
    </row>
    <row r="47" spans="1:10" ht="12.75">
      <c r="A47">
        <f t="shared" si="2"/>
        <v>43</v>
      </c>
      <c r="B47">
        <v>25</v>
      </c>
      <c r="C47" t="s">
        <v>83</v>
      </c>
      <c r="D47" t="s">
        <v>3</v>
      </c>
      <c r="E47" s="2">
        <v>1</v>
      </c>
      <c r="F47" s="7">
        <f t="shared" si="3"/>
        <v>0.40277777777777773</v>
      </c>
      <c r="G47" s="7">
        <v>0.34027777777777773</v>
      </c>
      <c r="H47" s="7">
        <v>0.7430555555555555</v>
      </c>
      <c r="I47" s="16"/>
      <c r="J47" s="16"/>
    </row>
    <row r="48" spans="1:10" ht="12.75">
      <c r="A48">
        <f t="shared" si="2"/>
        <v>44</v>
      </c>
      <c r="B48">
        <v>57</v>
      </c>
      <c r="C48" t="s">
        <v>84</v>
      </c>
      <c r="D48" t="s">
        <v>3</v>
      </c>
      <c r="E48" s="2">
        <v>4</v>
      </c>
      <c r="F48" s="7">
        <f t="shared" si="3"/>
        <v>0.4166666666666667</v>
      </c>
      <c r="G48" s="7">
        <v>0.3611111111111111</v>
      </c>
      <c r="H48" s="7">
        <v>0.7777777777777778</v>
      </c>
      <c r="I48" s="16"/>
      <c r="J48" s="16"/>
    </row>
    <row r="49" spans="1:10" ht="12.75">
      <c r="A49">
        <f t="shared" si="2"/>
        <v>45</v>
      </c>
      <c r="B49">
        <v>19</v>
      </c>
      <c r="C49" t="s">
        <v>85</v>
      </c>
      <c r="D49" t="s">
        <v>3</v>
      </c>
      <c r="E49" s="2">
        <v>1</v>
      </c>
      <c r="F49" s="7">
        <f t="shared" si="3"/>
        <v>0.423611111111111</v>
      </c>
      <c r="G49" s="7">
        <v>0.3194444444444445</v>
      </c>
      <c r="H49" s="7">
        <v>0.7430555555555555</v>
      </c>
      <c r="I49" s="15"/>
      <c r="J49" s="16"/>
    </row>
    <row r="50" spans="1:10" ht="12.75">
      <c r="A50">
        <f t="shared" si="2"/>
        <v>46</v>
      </c>
      <c r="B50">
        <v>20</v>
      </c>
      <c r="C50" t="s">
        <v>86</v>
      </c>
      <c r="D50" t="s">
        <v>87</v>
      </c>
      <c r="E50" s="2">
        <v>1</v>
      </c>
      <c r="F50" s="7">
        <f t="shared" si="3"/>
        <v>0.423611111111111</v>
      </c>
      <c r="G50" s="7">
        <v>0.3194444444444445</v>
      </c>
      <c r="H50" s="7">
        <v>0.7430555555555555</v>
      </c>
      <c r="I50" s="15"/>
      <c r="J50" s="16"/>
    </row>
    <row r="51" spans="1:10" ht="12.75">
      <c r="A51">
        <f t="shared" si="2"/>
        <v>47</v>
      </c>
      <c r="B51">
        <v>45</v>
      </c>
      <c r="C51" t="s">
        <v>22</v>
      </c>
      <c r="D51" t="s">
        <v>3</v>
      </c>
      <c r="E51" s="2">
        <v>2</v>
      </c>
      <c r="F51" s="7">
        <f t="shared" si="3"/>
        <v>0.42708333333333337</v>
      </c>
      <c r="G51" s="7">
        <v>0.3506944444444444</v>
      </c>
      <c r="H51" s="7">
        <v>0.7777777777777778</v>
      </c>
      <c r="I51" s="15"/>
      <c r="J51" s="16"/>
    </row>
    <row r="52" spans="1:10" ht="12.75">
      <c r="A52">
        <f t="shared" si="2"/>
        <v>48</v>
      </c>
      <c r="B52">
        <v>46</v>
      </c>
      <c r="C52" t="s">
        <v>25</v>
      </c>
      <c r="D52" t="s">
        <v>3</v>
      </c>
      <c r="E52" s="2">
        <v>2</v>
      </c>
      <c r="F52" s="7">
        <f t="shared" si="3"/>
        <v>0.42708333333333337</v>
      </c>
      <c r="G52" s="7">
        <v>0.3506944444444444</v>
      </c>
      <c r="H52" s="7">
        <v>0.7777777777777778</v>
      </c>
      <c r="I52" s="15"/>
      <c r="J52" s="16"/>
    </row>
    <row r="53" spans="1:10" ht="12.75">
      <c r="A53">
        <f t="shared" si="2"/>
        <v>49</v>
      </c>
      <c r="B53">
        <v>52</v>
      </c>
      <c r="C53" t="s">
        <v>88</v>
      </c>
      <c r="D53" t="s">
        <v>89</v>
      </c>
      <c r="E53" s="2">
        <v>1</v>
      </c>
      <c r="F53" s="7">
        <f t="shared" si="3"/>
        <v>0.42708333333333337</v>
      </c>
      <c r="G53" s="7">
        <v>0.3506944444444444</v>
      </c>
      <c r="H53" s="7">
        <v>0.7777777777777778</v>
      </c>
      <c r="I53" s="15"/>
      <c r="J53" s="16"/>
    </row>
    <row r="54" spans="1:10" ht="12.75">
      <c r="A54">
        <f t="shared" si="2"/>
        <v>50</v>
      </c>
      <c r="B54">
        <v>11</v>
      </c>
      <c r="C54" t="s">
        <v>90</v>
      </c>
      <c r="D54" t="s">
        <v>3</v>
      </c>
      <c r="E54" s="2">
        <v>1</v>
      </c>
      <c r="F54" s="7">
        <f t="shared" si="3"/>
        <v>0.43055555555555547</v>
      </c>
      <c r="G54" s="7">
        <v>0.3125</v>
      </c>
      <c r="H54" s="7">
        <v>0.7430555555555555</v>
      </c>
      <c r="I54" s="14"/>
      <c r="J54" s="16"/>
    </row>
    <row r="55" spans="1:10" ht="12.75">
      <c r="A55">
        <f t="shared" si="2"/>
        <v>51</v>
      </c>
      <c r="B55">
        <v>12</v>
      </c>
      <c r="C55" t="s">
        <v>91</v>
      </c>
      <c r="D55" t="s">
        <v>3</v>
      </c>
      <c r="E55" s="2">
        <v>1</v>
      </c>
      <c r="F55" s="7">
        <f t="shared" si="3"/>
        <v>0.43055555555555547</v>
      </c>
      <c r="G55" s="7">
        <v>0.3125</v>
      </c>
      <c r="H55" s="7">
        <v>0.7430555555555555</v>
      </c>
      <c r="I55" s="16"/>
      <c r="J55" s="16"/>
    </row>
    <row r="56" spans="1:10" ht="12.75">
      <c r="A56">
        <f t="shared" si="2"/>
        <v>52</v>
      </c>
      <c r="B56">
        <v>60</v>
      </c>
      <c r="C56" t="s">
        <v>92</v>
      </c>
      <c r="D56" t="s">
        <v>14</v>
      </c>
      <c r="E56" s="2">
        <v>1</v>
      </c>
      <c r="F56" s="7">
        <f t="shared" si="3"/>
        <v>0.43402777777777785</v>
      </c>
      <c r="G56" s="7">
        <v>0.3645833333333333</v>
      </c>
      <c r="H56" s="7">
        <v>0.7986111111111112</v>
      </c>
      <c r="I56" s="15"/>
      <c r="J56" s="16"/>
    </row>
    <row r="57" spans="1:10" ht="12.75">
      <c r="A57">
        <f t="shared" si="2"/>
        <v>53</v>
      </c>
      <c r="B57">
        <v>61</v>
      </c>
      <c r="C57" t="s">
        <v>93</v>
      </c>
      <c r="D57" t="s">
        <v>14</v>
      </c>
      <c r="E57" s="2">
        <v>1</v>
      </c>
      <c r="F57" s="7">
        <f t="shared" si="3"/>
        <v>0.43402777777777785</v>
      </c>
      <c r="G57" s="7">
        <v>0.3645833333333333</v>
      </c>
      <c r="H57" s="7">
        <v>0.7986111111111112</v>
      </c>
      <c r="I57" s="15"/>
      <c r="J57" s="16"/>
    </row>
    <row r="58" spans="1:10" ht="12.75">
      <c r="A58">
        <f t="shared" si="2"/>
        <v>54</v>
      </c>
      <c r="B58">
        <v>26</v>
      </c>
      <c r="C58" t="s">
        <v>94</v>
      </c>
      <c r="D58" t="s">
        <v>3</v>
      </c>
      <c r="E58" s="2">
        <v>1</v>
      </c>
      <c r="F58" s="7">
        <f t="shared" si="3"/>
        <v>0.43750000000000006</v>
      </c>
      <c r="G58" s="7">
        <v>0.34027777777777773</v>
      </c>
      <c r="H58" s="7">
        <v>0.7777777777777778</v>
      </c>
      <c r="I58" s="16"/>
      <c r="J58" s="16"/>
    </row>
    <row r="59" spans="1:10" ht="12.75">
      <c r="A59">
        <f t="shared" si="2"/>
        <v>55</v>
      </c>
      <c r="B59">
        <v>2</v>
      </c>
      <c r="C59" t="s">
        <v>10</v>
      </c>
      <c r="D59" t="s">
        <v>3</v>
      </c>
      <c r="E59" s="2">
        <v>16</v>
      </c>
      <c r="F59" s="7">
        <f t="shared" si="3"/>
        <v>0.44027777777777777</v>
      </c>
      <c r="G59" s="7">
        <v>0.3125</v>
      </c>
      <c r="H59" s="7">
        <v>0.7527777777777778</v>
      </c>
      <c r="I59" s="15"/>
      <c r="J59" s="16"/>
    </row>
    <row r="60" spans="1:10" ht="12.75">
      <c r="A60">
        <f t="shared" si="2"/>
        <v>56</v>
      </c>
      <c r="B60">
        <v>39</v>
      </c>
      <c r="C60" t="s">
        <v>95</v>
      </c>
      <c r="D60" t="s">
        <v>14</v>
      </c>
      <c r="E60" s="2">
        <v>2</v>
      </c>
      <c r="F60" s="7">
        <f t="shared" si="3"/>
        <v>0.4409722222222222</v>
      </c>
      <c r="G60" s="7">
        <v>0.3368055555555556</v>
      </c>
      <c r="H60" s="7">
        <v>0.7777777777777778</v>
      </c>
      <c r="I60" s="15"/>
      <c r="J60" s="16"/>
    </row>
    <row r="61" spans="1:10" ht="12.75">
      <c r="A61">
        <f t="shared" si="2"/>
        <v>57</v>
      </c>
      <c r="B61">
        <v>54</v>
      </c>
      <c r="C61" t="s">
        <v>96</v>
      </c>
      <c r="D61" t="s">
        <v>13</v>
      </c>
      <c r="E61" s="2">
        <v>4</v>
      </c>
      <c r="F61" s="7">
        <f t="shared" si="3"/>
        <v>0.4444444444444445</v>
      </c>
      <c r="G61" s="7">
        <v>0.3541666666666667</v>
      </c>
      <c r="H61" s="7">
        <v>0.7986111111111112</v>
      </c>
      <c r="I61" s="16"/>
      <c r="J61" s="16"/>
    </row>
    <row r="62" spans="1:10" ht="12.75">
      <c r="A62">
        <f t="shared" si="2"/>
        <v>58</v>
      </c>
      <c r="B62">
        <v>31</v>
      </c>
      <c r="C62" t="s">
        <v>97</v>
      </c>
      <c r="D62" t="s">
        <v>98</v>
      </c>
      <c r="E62" s="2">
        <v>1</v>
      </c>
      <c r="F62" s="7">
        <f t="shared" si="3"/>
        <v>0.4444444444444445</v>
      </c>
      <c r="G62" s="7">
        <v>0.3333333333333333</v>
      </c>
      <c r="H62" s="7">
        <v>0.7777777777777778</v>
      </c>
      <c r="I62" s="15"/>
      <c r="J62" s="16"/>
    </row>
    <row r="63" spans="1:10" ht="12.75">
      <c r="A63">
        <f t="shared" si="2"/>
        <v>59</v>
      </c>
      <c r="B63">
        <v>32</v>
      </c>
      <c r="C63" t="s">
        <v>99</v>
      </c>
      <c r="D63" t="s">
        <v>100</v>
      </c>
      <c r="E63" s="2">
        <v>1</v>
      </c>
      <c r="F63" s="7">
        <f t="shared" si="3"/>
        <v>0.4444444444444445</v>
      </c>
      <c r="G63" s="7">
        <v>0.3333333333333333</v>
      </c>
      <c r="H63" s="7">
        <v>0.7777777777777778</v>
      </c>
      <c r="I63" s="16"/>
      <c r="J63" s="16"/>
    </row>
    <row r="64" spans="1:10" ht="12.75">
      <c r="A64">
        <f t="shared" si="2"/>
        <v>60</v>
      </c>
      <c r="B64">
        <v>33</v>
      </c>
      <c r="C64" t="s">
        <v>101</v>
      </c>
      <c r="D64" t="s">
        <v>3</v>
      </c>
      <c r="E64" s="2">
        <v>1</v>
      </c>
      <c r="F64" s="7">
        <f t="shared" si="3"/>
        <v>0.4444444444444445</v>
      </c>
      <c r="G64" s="7">
        <v>0.3333333333333333</v>
      </c>
      <c r="H64" s="7">
        <v>0.7777777777777778</v>
      </c>
      <c r="I64" s="16"/>
      <c r="J64" s="16"/>
    </row>
    <row r="65" spans="1:10" ht="12.75">
      <c r="A65">
        <f t="shared" si="2"/>
        <v>61</v>
      </c>
      <c r="B65">
        <v>34</v>
      </c>
      <c r="C65" t="s">
        <v>102</v>
      </c>
      <c r="D65" t="s">
        <v>14</v>
      </c>
      <c r="E65" s="2">
        <v>1</v>
      </c>
      <c r="F65" s="7">
        <f t="shared" si="3"/>
        <v>0.4444444444444445</v>
      </c>
      <c r="G65" s="7">
        <v>0.3333333333333333</v>
      </c>
      <c r="H65" s="7">
        <v>0.7777777777777778</v>
      </c>
      <c r="I65" s="18"/>
      <c r="J65" s="16"/>
    </row>
    <row r="66" spans="1:10" ht="12.75">
      <c r="A66">
        <f t="shared" si="2"/>
        <v>62</v>
      </c>
      <c r="B66">
        <v>16</v>
      </c>
      <c r="C66" t="s">
        <v>16</v>
      </c>
      <c r="D66" t="s">
        <v>3</v>
      </c>
      <c r="E66" s="2">
        <v>4</v>
      </c>
      <c r="F66" s="7">
        <f t="shared" si="3"/>
        <v>0.45833333333333326</v>
      </c>
      <c r="G66" s="7">
        <v>0.3159722222222222</v>
      </c>
      <c r="H66" s="7">
        <v>0.7743055555555555</v>
      </c>
      <c r="I66" s="18"/>
      <c r="J66" s="16"/>
    </row>
    <row r="67" spans="1:10" ht="12.75">
      <c r="A67">
        <f t="shared" si="2"/>
        <v>63</v>
      </c>
      <c r="B67">
        <v>17</v>
      </c>
      <c r="C67" t="s">
        <v>15</v>
      </c>
      <c r="D67" t="s">
        <v>3</v>
      </c>
      <c r="E67" s="2">
        <v>4</v>
      </c>
      <c r="F67" s="7">
        <f t="shared" si="3"/>
        <v>0.45833333333333326</v>
      </c>
      <c r="G67" s="7">
        <v>0.3159722222222222</v>
      </c>
      <c r="H67" s="7">
        <v>0.7743055555555555</v>
      </c>
      <c r="I67" s="16"/>
      <c r="J67" s="16"/>
    </row>
    <row r="68" spans="5:10" ht="12.75">
      <c r="E68" s="2"/>
      <c r="F68" s="7"/>
      <c r="G68" s="19"/>
      <c r="H68" s="19"/>
      <c r="I68" s="15"/>
      <c r="J68" s="16"/>
    </row>
    <row r="69" spans="5:10" ht="12.75">
      <c r="E69" s="2"/>
      <c r="F69" s="7"/>
      <c r="G69" s="19"/>
      <c r="H69" s="19"/>
      <c r="J69" s="16"/>
    </row>
    <row r="70" spans="5:10" ht="12.75">
      <c r="E70" s="2"/>
      <c r="F70" s="7"/>
      <c r="G70" s="19"/>
      <c r="H70" s="19"/>
      <c r="J70" s="16"/>
    </row>
    <row r="71" spans="5:10" ht="12.75">
      <c r="E71" s="2"/>
      <c r="F71" s="7"/>
      <c r="G71" s="19"/>
      <c r="H71" s="19"/>
      <c r="J71" s="16"/>
    </row>
    <row r="72" spans="5:10" ht="12.75">
      <c r="E72" s="20"/>
      <c r="F72" s="7"/>
      <c r="G72" s="19"/>
      <c r="H72" s="19"/>
      <c r="I72" s="14"/>
      <c r="J72" s="16"/>
    </row>
    <row r="73" spans="5:10" ht="12.75">
      <c r="E73" s="2"/>
      <c r="F73" s="7"/>
      <c r="G73" s="19"/>
      <c r="H73" s="19"/>
      <c r="I73" s="14"/>
      <c r="J73" s="16"/>
    </row>
    <row r="74" spans="5:10" ht="12.75">
      <c r="E74" s="2"/>
      <c r="F74" s="7"/>
      <c r="G74" s="19"/>
      <c r="H74" s="19"/>
      <c r="I74" s="14"/>
      <c r="J74" s="16"/>
    </row>
    <row r="75" spans="5:8" ht="12.75">
      <c r="E75" s="2"/>
      <c r="F75" s="7"/>
      <c r="G75" s="19"/>
      <c r="H75" s="19"/>
    </row>
    <row r="76" spans="5:8" ht="12.75">
      <c r="E76" s="2"/>
      <c r="F76" s="7"/>
      <c r="G76" s="19"/>
      <c r="H76" s="19"/>
    </row>
    <row r="77" spans="5:8" ht="12.75">
      <c r="E77" s="20"/>
      <c r="F77" s="7"/>
      <c r="G77" s="19"/>
      <c r="H77" s="19"/>
    </row>
    <row r="78" spans="5:8" ht="12.75">
      <c r="E78" s="2"/>
      <c r="F78" s="7"/>
      <c r="G78" s="19"/>
      <c r="H78" s="19"/>
    </row>
    <row r="79" spans="5:8" ht="12.75">
      <c r="E79" s="2"/>
      <c r="F79" s="7"/>
      <c r="G79" s="19"/>
      <c r="H79" s="19"/>
    </row>
    <row r="80" spans="5:8" ht="12.75">
      <c r="E80" s="2"/>
      <c r="F80" s="7"/>
      <c r="G80" s="19"/>
      <c r="H80" s="19"/>
    </row>
    <row r="81" spans="5:8" ht="12.75">
      <c r="E81" s="2"/>
      <c r="F81" s="7"/>
      <c r="G81" s="19"/>
      <c r="H81" s="19"/>
    </row>
    <row r="82" spans="5:8" ht="12.75">
      <c r="E82" s="2"/>
      <c r="F82" s="7"/>
      <c r="G82" s="19"/>
      <c r="H82" s="19"/>
    </row>
    <row r="83" spans="5:8" ht="12.75">
      <c r="E83" s="2"/>
      <c r="F83" s="7"/>
      <c r="G83" s="19"/>
      <c r="H83" s="19"/>
    </row>
    <row r="84" spans="5:8" ht="12.75">
      <c r="E84" s="2"/>
      <c r="F84" s="7"/>
      <c r="G84" s="19"/>
      <c r="H84" s="19"/>
    </row>
    <row r="85" spans="5:8" ht="12.75">
      <c r="E85" s="2"/>
      <c r="F85" s="7"/>
      <c r="G85" s="19"/>
      <c r="H85" s="19"/>
    </row>
    <row r="86" spans="5:8" ht="12.75">
      <c r="E86" s="2"/>
      <c r="F86" s="7"/>
      <c r="G86" s="19"/>
      <c r="H86" s="19"/>
    </row>
    <row r="87" spans="5:8" ht="12.75">
      <c r="E87" s="2"/>
      <c r="F87" s="7"/>
      <c r="G87" s="19"/>
      <c r="H87" s="19"/>
    </row>
    <row r="88" spans="5:8" ht="12.75">
      <c r="E88" s="20"/>
      <c r="F88" s="7"/>
      <c r="G88" s="19"/>
      <c r="H88" s="19"/>
    </row>
    <row r="89" spans="5:8" ht="12.75">
      <c r="E89" s="20"/>
      <c r="F89" s="7"/>
      <c r="G89" s="19"/>
      <c r="H89" s="19"/>
    </row>
    <row r="90" spans="5:8" ht="12.75">
      <c r="E90" s="20"/>
      <c r="F90" s="7"/>
      <c r="G90" s="19"/>
      <c r="H90" s="19"/>
    </row>
    <row r="91" spans="5:8" ht="12.75">
      <c r="E91" s="20"/>
      <c r="F91" s="7"/>
      <c r="G91" s="19"/>
      <c r="H91" s="19"/>
    </row>
    <row r="92" spans="5:8" ht="12.75">
      <c r="E92" s="2"/>
      <c r="F92" s="7"/>
      <c r="G92" s="19"/>
      <c r="H92" s="19"/>
    </row>
    <row r="93" spans="5:8" ht="12.75">
      <c r="E93" s="2"/>
      <c r="F93" s="7"/>
      <c r="G93" s="19"/>
      <c r="H93" s="19"/>
    </row>
    <row r="94" spans="5:8" ht="12.75">
      <c r="E94" s="20"/>
      <c r="F94" s="7"/>
      <c r="G94" s="19"/>
      <c r="H94" s="19"/>
    </row>
    <row r="95" spans="5:8" ht="12.75">
      <c r="E95" s="2"/>
      <c r="F95" s="7"/>
      <c r="G95" s="19"/>
      <c r="H95" s="19"/>
    </row>
    <row r="96" spans="5:8" ht="12.75">
      <c r="E96" s="2"/>
      <c r="F96" s="7"/>
      <c r="G96" s="19"/>
      <c r="H96" s="19"/>
    </row>
    <row r="97" spans="5:8" ht="12.75">
      <c r="E97" s="20"/>
      <c r="F97" s="7"/>
      <c r="G97" s="19"/>
      <c r="H97" s="19"/>
    </row>
    <row r="98" spans="5:8" ht="12.75">
      <c r="E98" s="2"/>
      <c r="F98" s="7"/>
      <c r="G98" s="19"/>
      <c r="H98" s="19"/>
    </row>
    <row r="99" spans="5:8" ht="12.75">
      <c r="E99" s="2"/>
      <c r="F99" s="7"/>
      <c r="G99" s="19"/>
      <c r="H99" s="19"/>
    </row>
    <row r="100" spans="5:8" ht="12.75">
      <c r="E100" s="2"/>
      <c r="F100" s="7"/>
      <c r="G100" s="19"/>
      <c r="H100" s="19"/>
    </row>
    <row r="101" spans="5:8" ht="12.75">
      <c r="E101" s="2"/>
      <c r="F101" s="7"/>
      <c r="G101" s="19"/>
      <c r="H101" s="19"/>
    </row>
    <row r="102" spans="5:8" ht="12.75">
      <c r="E102" s="2"/>
      <c r="F102" s="7"/>
      <c r="G102" s="19"/>
      <c r="H102" s="19"/>
    </row>
    <row r="103" spans="5:8" ht="12.75">
      <c r="E103" s="20"/>
      <c r="F103" s="7"/>
      <c r="G103" s="19"/>
      <c r="H103" s="19"/>
    </row>
    <row r="104" spans="5:8" ht="12.75">
      <c r="E104" s="20"/>
      <c r="F104" s="7"/>
      <c r="G104" s="19"/>
      <c r="H104" s="19"/>
    </row>
    <row r="105" spans="5:8" ht="12.75">
      <c r="E105" s="2"/>
      <c r="F105" s="7"/>
      <c r="G105" s="19"/>
      <c r="H105" s="19"/>
    </row>
    <row r="106" spans="5:8" ht="12.75">
      <c r="E106" s="20"/>
      <c r="F106" s="7"/>
      <c r="G106" s="19"/>
      <c r="H106" s="19"/>
    </row>
    <row r="107" spans="5:8" ht="12.75">
      <c r="E107" s="2"/>
      <c r="F107" s="7"/>
      <c r="G107" s="19"/>
      <c r="H107" s="19"/>
    </row>
    <row r="108" spans="3:8" ht="12.75">
      <c r="C108" s="19"/>
      <c r="E108" s="2"/>
      <c r="F108" s="7"/>
      <c r="G108" s="19"/>
      <c r="H108" s="19"/>
    </row>
    <row r="109" spans="5:8" ht="12.75">
      <c r="E109" s="20"/>
      <c r="F109" s="7"/>
      <c r="G109" s="19"/>
      <c r="H109" s="19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2016-10-05T16:54:04Z</dcterms:modified>
  <cp:category/>
  <cp:version/>
  <cp:contentType/>
  <cp:contentStatus/>
</cp:coreProperties>
</file>