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<sst xmlns="http://schemas.openxmlformats.org/spreadsheetml/2006/main" count="157" uniqueCount="111">
  <si>
    <t>Rajtszám:</t>
  </si>
  <si>
    <t>NÉV:</t>
  </si>
  <si>
    <t>Helység:</t>
  </si>
  <si>
    <t>Budapest</t>
  </si>
  <si>
    <t>Nacsa Imre György</t>
  </si>
  <si>
    <t>Törökbálint</t>
  </si>
  <si>
    <t>Dunakeszi</t>
  </si>
  <si>
    <t>Érd</t>
  </si>
  <si>
    <t>Budaörs</t>
  </si>
  <si>
    <t>Szeged</t>
  </si>
  <si>
    <t>Bajári István</t>
  </si>
  <si>
    <t>Győr</t>
  </si>
  <si>
    <t>Rajtidő:</t>
  </si>
  <si>
    <t>Célidő:</t>
  </si>
  <si>
    <t>száma:</t>
  </si>
  <si>
    <t>Teljesítések</t>
  </si>
  <si>
    <t>Sorszám:</t>
  </si>
  <si>
    <t>Horváth Lajos</t>
  </si>
  <si>
    <t>Solymár</t>
  </si>
  <si>
    <t>Üröm</t>
  </si>
  <si>
    <t xml:space="preserve">PILISI TRAPP 25 km-es teljesítménytúrát teljesítők névsora </t>
  </si>
  <si>
    <t>2011.08.27.  TÁV: 25 km      SZINTIDŐ:  8 óra</t>
  </si>
  <si>
    <t>235/B</t>
  </si>
  <si>
    <t>Marok Róbert</t>
  </si>
  <si>
    <t>Varga Csaba</t>
  </si>
  <si>
    <t>Tóth Zsolt</t>
  </si>
  <si>
    <t>Jászalsószentgyörgy</t>
  </si>
  <si>
    <t>Farkas Csaba</t>
  </si>
  <si>
    <t>Bajna</t>
  </si>
  <si>
    <t>Kovács Beáta</t>
  </si>
  <si>
    <t>Göd</t>
  </si>
  <si>
    <t>Dömötör Betty</t>
  </si>
  <si>
    <t>Lakatos Zoltán</t>
  </si>
  <si>
    <t>Baunok Imre</t>
  </si>
  <si>
    <t>Pomáz</t>
  </si>
  <si>
    <t>Kirch Tamás</t>
  </si>
  <si>
    <t>Facsády Júlia</t>
  </si>
  <si>
    <t>235/A</t>
  </si>
  <si>
    <t>Altmann Péter</t>
  </si>
  <si>
    <t>Biatorbágy</t>
  </si>
  <si>
    <t>Dóczi Ágnes</t>
  </si>
  <si>
    <t>Óvári László</t>
  </si>
  <si>
    <t>Szentendre</t>
  </si>
  <si>
    <t>Becző Erika Gizella</t>
  </si>
  <si>
    <t>Rehor Mihály</t>
  </si>
  <si>
    <t>Csemő</t>
  </si>
  <si>
    <t>Bokányi Attila</t>
  </si>
  <si>
    <t>Jákli Gábor</t>
  </si>
  <si>
    <t>Piliscsaba</t>
  </si>
  <si>
    <t>Peer Barbara</t>
  </si>
  <si>
    <t>Pilisszentiván</t>
  </si>
  <si>
    <t>Mészáros Bálint</t>
  </si>
  <si>
    <t>Végh Benjámin</t>
  </si>
  <si>
    <t>Koch Róbert</t>
  </si>
  <si>
    <t>Tarján</t>
  </si>
  <si>
    <t>Kupfer Tamásné</t>
  </si>
  <si>
    <t>Szita Attila</t>
  </si>
  <si>
    <t>Oroszlány</t>
  </si>
  <si>
    <t>Szita Dominik</t>
  </si>
  <si>
    <t>Lőrincz Lajos</t>
  </si>
  <si>
    <t>Lőrincz Orsolya</t>
  </si>
  <si>
    <t>Lőrincz László</t>
  </si>
  <si>
    <t>Farkas Gyöngyi</t>
  </si>
  <si>
    <t>Nagyné Borbély Ilona</t>
  </si>
  <si>
    <t>Schopf Róbert</t>
  </si>
  <si>
    <t>Kudla László</t>
  </si>
  <si>
    <t>Siska Dóra</t>
  </si>
  <si>
    <t>Scheiberhoffer Máté</t>
  </si>
  <si>
    <t>Bonyhád</t>
  </si>
  <si>
    <t>Hajas Luca</t>
  </si>
  <si>
    <t>Jani Tihamér</t>
  </si>
  <si>
    <t>Koltay Balázs</t>
  </si>
  <si>
    <t>Zopcsák Ferenc Zsolt</t>
  </si>
  <si>
    <t>Rácz Norbert</t>
  </si>
  <si>
    <t>Rácz Györgyi</t>
  </si>
  <si>
    <t>Doholuczki Magdolna</t>
  </si>
  <si>
    <t>Mosonmagyaróvár</t>
  </si>
  <si>
    <t>Takács László</t>
  </si>
  <si>
    <t>Molnárné Szabó Ildikó</t>
  </si>
  <si>
    <t>Ákos Levente</t>
  </si>
  <si>
    <t>Baross Csabáné</t>
  </si>
  <si>
    <t>Varga István</t>
  </si>
  <si>
    <t>Józsa István</t>
  </si>
  <si>
    <t>Inglis Mária</t>
  </si>
  <si>
    <t>Takács Ágnes</t>
  </si>
  <si>
    <t>Szabó Zsuzsanna</t>
  </si>
  <si>
    <t>Lővei Nikoletta</t>
  </si>
  <si>
    <t>Lővei László</t>
  </si>
  <si>
    <t>Nagy István</t>
  </si>
  <si>
    <t>Gyál</t>
  </si>
  <si>
    <t>Gönczi Krisztina</t>
  </si>
  <si>
    <t>Pilisvörösvár</t>
  </si>
  <si>
    <t>Tanácsné Gabriella</t>
  </si>
  <si>
    <t>Majgut Anna</t>
  </si>
  <si>
    <t>Jójárt Tibor</t>
  </si>
  <si>
    <t>Versitz Piroska</t>
  </si>
  <si>
    <t>Tóth Sándor</t>
  </si>
  <si>
    <t>Deszk</t>
  </si>
  <si>
    <t>Hegedűs Józsefné</t>
  </si>
  <si>
    <t>Hegedűs Anna</t>
  </si>
  <si>
    <t>Oláh Katalin</t>
  </si>
  <si>
    <t>Csonka Annamária</t>
  </si>
  <si>
    <t>Virág Dorottya</t>
  </si>
  <si>
    <t>Virág Daniella</t>
  </si>
  <si>
    <t>Goics Andrea</t>
  </si>
  <si>
    <t>Borza Lászlóné</t>
  </si>
  <si>
    <t>Frantal Attila</t>
  </si>
  <si>
    <t>Badacsonytomaj</t>
  </si>
  <si>
    <t>41 km-ről áttért a 25 km-esre</t>
  </si>
  <si>
    <t>Teljesítési</t>
  </si>
  <si>
    <t>idő: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</si>
</sst>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0" fontId="0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F4" sqref="F4"/>
    </sheetView>
  </sheetViews>
  <sheetFormatPr defaultColWidth="9.140625" defaultRowHeight="12.75"/>
  <cols>
    <col min="2" max="2" width="9.710937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10.14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20</v>
      </c>
      <c r="C1" s="2"/>
    </row>
    <row r="2" spans="1:7" ht="12.75">
      <c r="A2" s="16" t="s">
        <v>21</v>
      </c>
      <c r="B2" s="1"/>
      <c r="C2" s="2"/>
      <c r="G2" s="11"/>
    </row>
    <row r="3" spans="1:8" ht="12.75">
      <c r="A3" s="11" t="s">
        <v>16</v>
      </c>
      <c r="B3" s="3" t="s">
        <v>0</v>
      </c>
      <c r="C3" s="13" t="s">
        <v>1</v>
      </c>
      <c r="D3" s="13" t="s">
        <v>2</v>
      </c>
      <c r="E3" s="4" t="s">
        <v>15</v>
      </c>
      <c r="F3" s="4" t="s">
        <v>109</v>
      </c>
      <c r="G3" s="11" t="s">
        <v>12</v>
      </c>
      <c r="H3" s="11" t="s">
        <v>13</v>
      </c>
    </row>
    <row r="4" spans="3:6" ht="12.75">
      <c r="C4" s="2"/>
      <c r="E4" s="12" t="s">
        <v>14</v>
      </c>
      <c r="F4" s="12" t="s">
        <v>110</v>
      </c>
    </row>
    <row r="5" spans="1:10" ht="12.75">
      <c r="A5">
        <v>1</v>
      </c>
      <c r="B5" s="17" t="s">
        <v>22</v>
      </c>
      <c r="C5" s="18" t="s">
        <v>23</v>
      </c>
      <c r="D5" t="s">
        <v>19</v>
      </c>
      <c r="E5" s="2">
        <v>2</v>
      </c>
      <c r="F5" s="7">
        <f aca="true" t="shared" si="0" ref="F5:F36">H5-G5</f>
        <v>0.1569444444444445</v>
      </c>
      <c r="G5" s="20">
        <v>0.3645833333333333</v>
      </c>
      <c r="H5" s="20">
        <v>0.5215277777777778</v>
      </c>
      <c r="I5" s="5"/>
      <c r="J5" s="5"/>
    </row>
    <row r="6" spans="1:10" ht="12.75">
      <c r="A6">
        <f aca="true" t="shared" si="1" ref="A6:A16">SUM(A5+1)</f>
        <v>2</v>
      </c>
      <c r="B6" s="18">
        <v>264</v>
      </c>
      <c r="C6" s="18" t="s">
        <v>24</v>
      </c>
      <c r="D6" t="s">
        <v>3</v>
      </c>
      <c r="E6" s="2">
        <v>2</v>
      </c>
      <c r="F6" s="7">
        <f t="shared" si="0"/>
        <v>0.1840277777777778</v>
      </c>
      <c r="G6" s="20">
        <v>0.40625</v>
      </c>
      <c r="H6" s="20">
        <v>0.5902777777777778</v>
      </c>
      <c r="I6" s="5"/>
      <c r="J6" s="5"/>
    </row>
    <row r="7" spans="1:10" ht="12.75">
      <c r="A7">
        <f t="shared" si="1"/>
        <v>3</v>
      </c>
      <c r="B7" s="18">
        <v>227</v>
      </c>
      <c r="C7" s="18" t="s">
        <v>4</v>
      </c>
      <c r="D7" t="s">
        <v>3</v>
      </c>
      <c r="E7" s="2">
        <v>2</v>
      </c>
      <c r="F7" s="7">
        <f t="shared" si="0"/>
        <v>0.19375000000000003</v>
      </c>
      <c r="G7" s="20">
        <v>0.3298611111111111</v>
      </c>
      <c r="H7" s="20">
        <v>0.5236111111111111</v>
      </c>
      <c r="I7" s="5"/>
      <c r="J7" s="5"/>
    </row>
    <row r="8" spans="1:10" ht="12.75">
      <c r="A8">
        <f t="shared" si="1"/>
        <v>4</v>
      </c>
      <c r="B8" s="18">
        <v>253</v>
      </c>
      <c r="C8" s="18" t="s">
        <v>25</v>
      </c>
      <c r="D8" t="s">
        <v>26</v>
      </c>
      <c r="E8" s="2">
        <v>1</v>
      </c>
      <c r="F8" s="7">
        <f t="shared" si="0"/>
        <v>0.20138888888888895</v>
      </c>
      <c r="G8" s="20">
        <v>0.3506944444444444</v>
      </c>
      <c r="H8" s="20">
        <v>0.5520833333333334</v>
      </c>
      <c r="I8" s="21"/>
      <c r="J8" s="22"/>
    </row>
    <row r="9" spans="1:10" ht="12.75">
      <c r="A9">
        <f t="shared" si="1"/>
        <v>5</v>
      </c>
      <c r="B9" s="18">
        <v>210</v>
      </c>
      <c r="C9" s="18" t="s">
        <v>27</v>
      </c>
      <c r="D9" t="s">
        <v>28</v>
      </c>
      <c r="E9" s="2">
        <v>1</v>
      </c>
      <c r="F9" s="7">
        <f t="shared" si="0"/>
        <v>0.20416666666666672</v>
      </c>
      <c r="G9" s="23">
        <v>0.3125</v>
      </c>
      <c r="H9" s="23">
        <v>0.5166666666666667</v>
      </c>
      <c r="I9" s="22"/>
      <c r="J9" s="22"/>
    </row>
    <row r="10" spans="1:10" ht="12.75">
      <c r="A10">
        <f t="shared" si="1"/>
        <v>6</v>
      </c>
      <c r="B10" s="18">
        <v>267</v>
      </c>
      <c r="C10" s="18" t="s">
        <v>29</v>
      </c>
      <c r="D10" t="s">
        <v>30</v>
      </c>
      <c r="E10" s="2">
        <v>1</v>
      </c>
      <c r="F10" s="7">
        <f t="shared" si="0"/>
        <v>0.21527777777777785</v>
      </c>
      <c r="G10" s="23">
        <v>0.4236111111111111</v>
      </c>
      <c r="H10" s="23">
        <v>0.638888888888889</v>
      </c>
      <c r="I10" s="22"/>
      <c r="J10" s="22"/>
    </row>
    <row r="11" spans="1:10" ht="12.75">
      <c r="A11">
        <f t="shared" si="1"/>
        <v>7</v>
      </c>
      <c r="B11" s="18">
        <v>233</v>
      </c>
      <c r="C11" s="18" t="s">
        <v>31</v>
      </c>
      <c r="D11" t="s">
        <v>18</v>
      </c>
      <c r="E11" s="2">
        <v>1</v>
      </c>
      <c r="F11" s="7">
        <f t="shared" si="0"/>
        <v>0.21597222222222223</v>
      </c>
      <c r="G11" s="23">
        <v>0.34375</v>
      </c>
      <c r="H11" s="23">
        <v>0.5597222222222222</v>
      </c>
      <c r="I11" s="21"/>
      <c r="J11" s="22"/>
    </row>
    <row r="12" spans="1:10" ht="12.75">
      <c r="A12">
        <f t="shared" si="1"/>
        <v>8</v>
      </c>
      <c r="B12" s="18">
        <v>216</v>
      </c>
      <c r="C12" s="18" t="s">
        <v>32</v>
      </c>
      <c r="D12" t="s">
        <v>3</v>
      </c>
      <c r="E12" s="2">
        <v>1</v>
      </c>
      <c r="F12" s="7">
        <f t="shared" si="0"/>
        <v>0.21736111111111112</v>
      </c>
      <c r="G12" s="23">
        <v>0.3159722222222222</v>
      </c>
      <c r="H12" s="23">
        <v>0.5333333333333333</v>
      </c>
      <c r="I12" s="21"/>
      <c r="J12" s="22"/>
    </row>
    <row r="13" spans="1:10" ht="12.75">
      <c r="A13">
        <f t="shared" si="1"/>
        <v>9</v>
      </c>
      <c r="B13" s="18">
        <v>211</v>
      </c>
      <c r="C13" s="18" t="s">
        <v>33</v>
      </c>
      <c r="D13" t="s">
        <v>34</v>
      </c>
      <c r="E13" s="2">
        <v>1</v>
      </c>
      <c r="F13" s="7">
        <f t="shared" si="0"/>
        <v>0.23055555555555557</v>
      </c>
      <c r="G13" s="23">
        <v>0.3194444444444445</v>
      </c>
      <c r="H13" s="23">
        <v>0.55</v>
      </c>
      <c r="I13" s="22"/>
      <c r="J13" s="22"/>
    </row>
    <row r="14" spans="1:10" ht="12.75">
      <c r="A14">
        <f t="shared" si="1"/>
        <v>10</v>
      </c>
      <c r="B14" s="18">
        <v>262</v>
      </c>
      <c r="C14" s="18" t="s">
        <v>35</v>
      </c>
      <c r="D14" t="s">
        <v>3</v>
      </c>
      <c r="E14" s="2">
        <v>1</v>
      </c>
      <c r="F14" s="7">
        <f t="shared" si="0"/>
        <v>0.23055555555555557</v>
      </c>
      <c r="G14" s="23">
        <v>0.3888888888888889</v>
      </c>
      <c r="H14" s="23">
        <v>0.6194444444444445</v>
      </c>
      <c r="I14" s="22"/>
      <c r="J14" s="22"/>
    </row>
    <row r="15" spans="1:10" ht="12.75">
      <c r="A15">
        <f t="shared" si="1"/>
        <v>11</v>
      </c>
      <c r="B15" s="18">
        <v>217</v>
      </c>
      <c r="C15" s="18" t="s">
        <v>17</v>
      </c>
      <c r="D15" t="s">
        <v>3</v>
      </c>
      <c r="E15" s="2">
        <v>1</v>
      </c>
      <c r="F15" s="7">
        <f t="shared" si="0"/>
        <v>0.2368055555555556</v>
      </c>
      <c r="G15" s="23">
        <v>0.3159722222222222</v>
      </c>
      <c r="H15" s="23">
        <v>0.5527777777777778</v>
      </c>
      <c r="I15" s="21"/>
      <c r="J15" s="22"/>
    </row>
    <row r="16" spans="1:10" ht="12.75">
      <c r="A16">
        <f t="shared" si="1"/>
        <v>12</v>
      </c>
      <c r="B16" s="18">
        <v>212</v>
      </c>
      <c r="C16" s="18" t="s">
        <v>36</v>
      </c>
      <c r="D16" t="s">
        <v>3</v>
      </c>
      <c r="E16" s="2">
        <v>1</v>
      </c>
      <c r="F16" s="7">
        <f t="shared" si="0"/>
        <v>0.23750000000000004</v>
      </c>
      <c r="G16" s="23">
        <v>0.3125</v>
      </c>
      <c r="H16" s="23">
        <v>0.55</v>
      </c>
      <c r="I16" s="22"/>
      <c r="J16" s="22"/>
    </row>
    <row r="17" spans="1:10" ht="12.75">
      <c r="A17">
        <v>13</v>
      </c>
      <c r="B17" s="17" t="s">
        <v>37</v>
      </c>
      <c r="C17" s="18" t="s">
        <v>38</v>
      </c>
      <c r="D17" t="s">
        <v>39</v>
      </c>
      <c r="E17" s="2">
        <v>1</v>
      </c>
      <c r="F17" s="7">
        <f t="shared" si="0"/>
        <v>0.2444444444444444</v>
      </c>
      <c r="G17" s="23">
        <v>0.34722222222222227</v>
      </c>
      <c r="H17" s="23">
        <v>0.5916666666666667</v>
      </c>
      <c r="I17" s="22"/>
      <c r="J17" s="22"/>
    </row>
    <row r="18" spans="1:10" ht="12.75">
      <c r="A18">
        <f aca="true" t="shared" si="2" ref="A18:A74">SUM(A17+1)</f>
        <v>14</v>
      </c>
      <c r="B18" s="18">
        <v>234</v>
      </c>
      <c r="C18" s="18" t="s">
        <v>40</v>
      </c>
      <c r="D18" t="s">
        <v>39</v>
      </c>
      <c r="E18" s="2">
        <v>1</v>
      </c>
      <c r="F18" s="7">
        <f t="shared" si="0"/>
        <v>0.24513888888888885</v>
      </c>
      <c r="G18" s="23">
        <v>0.34722222222222227</v>
      </c>
      <c r="H18" s="23">
        <v>0.5923611111111111</v>
      </c>
      <c r="I18" s="22"/>
      <c r="J18" s="22"/>
    </row>
    <row r="19" spans="1:10" ht="12.75">
      <c r="A19">
        <f t="shared" si="2"/>
        <v>15</v>
      </c>
      <c r="B19" s="18">
        <v>215</v>
      </c>
      <c r="C19" s="18" t="s">
        <v>41</v>
      </c>
      <c r="D19" t="s">
        <v>42</v>
      </c>
      <c r="E19" s="2">
        <v>1</v>
      </c>
      <c r="F19" s="7">
        <f t="shared" si="0"/>
        <v>0.26249999999999996</v>
      </c>
      <c r="G19" s="23">
        <v>0.3159722222222222</v>
      </c>
      <c r="H19" s="23">
        <v>0.5784722222222222</v>
      </c>
      <c r="I19" s="21"/>
      <c r="J19" s="22"/>
    </row>
    <row r="20" spans="1:10" ht="12.75">
      <c r="A20">
        <f t="shared" si="2"/>
        <v>16</v>
      </c>
      <c r="B20" s="18">
        <v>220</v>
      </c>
      <c r="C20" s="18" t="s">
        <v>43</v>
      </c>
      <c r="D20" t="s">
        <v>3</v>
      </c>
      <c r="E20" s="2">
        <v>1</v>
      </c>
      <c r="F20" s="7">
        <f t="shared" si="0"/>
        <v>0.2638888888888889</v>
      </c>
      <c r="G20" s="23">
        <v>0.3263888888888889</v>
      </c>
      <c r="H20" s="23">
        <v>0.5902777777777778</v>
      </c>
      <c r="I20" s="22"/>
      <c r="J20" s="22"/>
    </row>
    <row r="21" spans="1:10" ht="12.75">
      <c r="A21">
        <f t="shared" si="2"/>
        <v>17</v>
      </c>
      <c r="B21" s="18">
        <v>221</v>
      </c>
      <c r="C21" s="18" t="s">
        <v>44</v>
      </c>
      <c r="D21" t="s">
        <v>45</v>
      </c>
      <c r="E21" s="2">
        <v>1</v>
      </c>
      <c r="F21" s="7">
        <f t="shared" si="0"/>
        <v>0.2638888888888889</v>
      </c>
      <c r="G21" s="23">
        <v>0.3263888888888889</v>
      </c>
      <c r="H21" s="23">
        <v>0.5902777777777778</v>
      </c>
      <c r="I21" s="22"/>
      <c r="J21" s="22"/>
    </row>
    <row r="22" spans="1:10" ht="12.75">
      <c r="A22">
        <f t="shared" si="2"/>
        <v>18</v>
      </c>
      <c r="B22" s="18">
        <v>205</v>
      </c>
      <c r="C22" s="18" t="s">
        <v>46</v>
      </c>
      <c r="D22" t="s">
        <v>3</v>
      </c>
      <c r="E22" s="2">
        <v>2</v>
      </c>
      <c r="F22" s="7">
        <f t="shared" si="0"/>
        <v>0.26527777777777783</v>
      </c>
      <c r="G22" s="23">
        <v>0.3125</v>
      </c>
      <c r="H22" s="23">
        <v>0.5777777777777778</v>
      </c>
      <c r="I22" s="22"/>
      <c r="J22" s="22"/>
    </row>
    <row r="23" spans="1:10" ht="12.75">
      <c r="A23">
        <f t="shared" si="2"/>
        <v>19</v>
      </c>
      <c r="B23" s="18">
        <v>206</v>
      </c>
      <c r="C23" s="18" t="s">
        <v>47</v>
      </c>
      <c r="D23" t="s">
        <v>48</v>
      </c>
      <c r="E23" s="2">
        <v>2</v>
      </c>
      <c r="F23" s="7">
        <f t="shared" si="0"/>
        <v>0.26527777777777783</v>
      </c>
      <c r="G23" s="23">
        <v>0.3125</v>
      </c>
      <c r="H23" s="23">
        <v>0.5777777777777778</v>
      </c>
      <c r="I23" s="22"/>
      <c r="J23" s="22"/>
    </row>
    <row r="24" spans="1:10" ht="12.75">
      <c r="A24">
        <f t="shared" si="2"/>
        <v>20</v>
      </c>
      <c r="B24" s="18">
        <v>222</v>
      </c>
      <c r="C24" s="18" t="s">
        <v>49</v>
      </c>
      <c r="D24" t="s">
        <v>50</v>
      </c>
      <c r="E24" s="2">
        <v>1</v>
      </c>
      <c r="F24" s="7">
        <f t="shared" si="0"/>
        <v>0.26666666666666666</v>
      </c>
      <c r="G24" s="23">
        <v>0.3263888888888889</v>
      </c>
      <c r="H24" s="23">
        <v>0.5930555555555556</v>
      </c>
      <c r="I24" s="22"/>
      <c r="J24" s="22"/>
    </row>
    <row r="25" spans="1:10" ht="12.75">
      <c r="A25">
        <f t="shared" si="2"/>
        <v>21</v>
      </c>
      <c r="B25" s="18">
        <v>223</v>
      </c>
      <c r="C25" s="18" t="s">
        <v>51</v>
      </c>
      <c r="D25" t="s">
        <v>50</v>
      </c>
      <c r="E25" s="2">
        <v>1</v>
      </c>
      <c r="F25" s="7">
        <f t="shared" si="0"/>
        <v>0.26666666666666666</v>
      </c>
      <c r="G25" s="23">
        <v>0.3263888888888889</v>
      </c>
      <c r="H25" s="23">
        <v>0.5930555555555556</v>
      </c>
      <c r="I25" s="21"/>
      <c r="J25" s="22"/>
    </row>
    <row r="26" spans="1:10" ht="12.75">
      <c r="A26">
        <f t="shared" si="2"/>
        <v>22</v>
      </c>
      <c r="B26" s="18">
        <v>204</v>
      </c>
      <c r="C26" s="18" t="s">
        <v>10</v>
      </c>
      <c r="D26" t="s">
        <v>8</v>
      </c>
      <c r="E26" s="2">
        <v>1</v>
      </c>
      <c r="F26" s="7">
        <f t="shared" si="0"/>
        <v>0.26736111111111105</v>
      </c>
      <c r="G26" s="23">
        <v>0.3125</v>
      </c>
      <c r="H26" s="23">
        <v>0.579861111111111</v>
      </c>
      <c r="I26" s="21"/>
      <c r="J26" s="22"/>
    </row>
    <row r="27" spans="1:10" ht="12.75">
      <c r="A27">
        <f t="shared" si="2"/>
        <v>23</v>
      </c>
      <c r="B27" s="18">
        <v>200</v>
      </c>
      <c r="C27" s="18" t="s">
        <v>53</v>
      </c>
      <c r="D27" t="s">
        <v>54</v>
      </c>
      <c r="E27" s="2">
        <v>2</v>
      </c>
      <c r="F27" s="7">
        <f t="shared" si="0"/>
        <v>0.2715277777777778</v>
      </c>
      <c r="G27" s="23">
        <v>0.3125</v>
      </c>
      <c r="H27" s="23">
        <v>0.5840277777777778</v>
      </c>
      <c r="I27" s="22"/>
      <c r="J27" s="22"/>
    </row>
    <row r="28" spans="1:10" ht="12.75">
      <c r="A28">
        <f t="shared" si="2"/>
        <v>24</v>
      </c>
      <c r="B28" s="18">
        <v>201</v>
      </c>
      <c r="C28" s="18" t="s">
        <v>55</v>
      </c>
      <c r="D28" t="s">
        <v>54</v>
      </c>
      <c r="E28" s="2">
        <v>2</v>
      </c>
      <c r="F28" s="7">
        <f t="shared" si="0"/>
        <v>0.2715277777777778</v>
      </c>
      <c r="G28" s="23">
        <v>0.3125</v>
      </c>
      <c r="H28" s="23">
        <v>0.5840277777777778</v>
      </c>
      <c r="I28" s="22"/>
      <c r="J28" s="22"/>
    </row>
    <row r="29" spans="1:10" ht="12.75">
      <c r="A29">
        <f t="shared" si="2"/>
        <v>25</v>
      </c>
      <c r="B29" s="18">
        <v>202</v>
      </c>
      <c r="C29" s="18" t="s">
        <v>56</v>
      </c>
      <c r="D29" t="s">
        <v>57</v>
      </c>
      <c r="E29" s="2">
        <v>1</v>
      </c>
      <c r="F29" s="7">
        <f t="shared" si="0"/>
        <v>0.2715277777777778</v>
      </c>
      <c r="G29" s="23">
        <v>0.3125</v>
      </c>
      <c r="H29" s="23">
        <v>0.5840277777777778</v>
      </c>
      <c r="I29" s="22"/>
      <c r="J29" s="22"/>
    </row>
    <row r="30" spans="1:10" ht="12.75">
      <c r="A30">
        <f t="shared" si="2"/>
        <v>26</v>
      </c>
      <c r="B30" s="18">
        <v>203</v>
      </c>
      <c r="C30" s="18" t="s">
        <v>58</v>
      </c>
      <c r="D30" t="s">
        <v>57</v>
      </c>
      <c r="E30" s="2">
        <v>1</v>
      </c>
      <c r="F30" s="7">
        <f t="shared" si="0"/>
        <v>0.2715277777777778</v>
      </c>
      <c r="G30" s="23">
        <v>0.3125</v>
      </c>
      <c r="H30" s="23">
        <v>0.5840277777777778</v>
      </c>
      <c r="I30" s="21"/>
      <c r="J30" s="22"/>
    </row>
    <row r="31" spans="1:10" ht="12.75">
      <c r="A31">
        <f t="shared" si="2"/>
        <v>27</v>
      </c>
      <c r="B31" s="18">
        <v>259</v>
      </c>
      <c r="C31" s="18" t="s">
        <v>59</v>
      </c>
      <c r="D31" t="s">
        <v>18</v>
      </c>
      <c r="E31" s="2">
        <v>3</v>
      </c>
      <c r="F31" s="7">
        <f t="shared" si="0"/>
        <v>0.2729166666666667</v>
      </c>
      <c r="G31" s="23">
        <v>0.375</v>
      </c>
      <c r="H31" s="23">
        <v>0.6479166666666667</v>
      </c>
      <c r="I31" s="22"/>
      <c r="J31" s="22"/>
    </row>
    <row r="32" spans="1:10" ht="12.75">
      <c r="A32">
        <f t="shared" si="2"/>
        <v>28</v>
      </c>
      <c r="B32" s="18">
        <v>260</v>
      </c>
      <c r="C32" s="18" t="s">
        <v>60</v>
      </c>
      <c r="D32" t="s">
        <v>18</v>
      </c>
      <c r="E32" s="2">
        <v>4</v>
      </c>
      <c r="F32" s="7">
        <f t="shared" si="0"/>
        <v>0.2729166666666667</v>
      </c>
      <c r="G32" s="23">
        <v>0.375</v>
      </c>
      <c r="H32" s="23">
        <v>0.6479166666666667</v>
      </c>
      <c r="I32" s="22"/>
      <c r="J32" s="22"/>
    </row>
    <row r="33" spans="1:10" ht="12.75">
      <c r="A33">
        <f t="shared" si="2"/>
        <v>29</v>
      </c>
      <c r="B33" s="18">
        <v>261</v>
      </c>
      <c r="C33" s="18" t="s">
        <v>61</v>
      </c>
      <c r="D33" t="s">
        <v>18</v>
      </c>
      <c r="E33" s="2">
        <v>4</v>
      </c>
      <c r="F33" s="7">
        <f t="shared" si="0"/>
        <v>0.2729166666666667</v>
      </c>
      <c r="G33" s="23">
        <v>0.375</v>
      </c>
      <c r="H33" s="23">
        <v>0.6479166666666667</v>
      </c>
      <c r="I33" s="22"/>
      <c r="J33" s="22"/>
    </row>
    <row r="34" spans="1:10" ht="12.75">
      <c r="A34">
        <f t="shared" si="2"/>
        <v>30</v>
      </c>
      <c r="B34" s="18">
        <v>251</v>
      </c>
      <c r="C34" s="18" t="s">
        <v>62</v>
      </c>
      <c r="D34" t="s">
        <v>3</v>
      </c>
      <c r="E34" s="2">
        <v>2</v>
      </c>
      <c r="F34" s="7">
        <f t="shared" si="0"/>
        <v>0.2805555555555555</v>
      </c>
      <c r="G34" s="23">
        <v>0.3576388888888889</v>
      </c>
      <c r="H34" s="23">
        <v>0.6381944444444444</v>
      </c>
      <c r="I34" s="22"/>
      <c r="J34" s="22"/>
    </row>
    <row r="35" spans="1:10" ht="12.75">
      <c r="A35">
        <f t="shared" si="2"/>
        <v>31</v>
      </c>
      <c r="B35" s="18">
        <v>252</v>
      </c>
      <c r="C35" s="18" t="s">
        <v>63</v>
      </c>
      <c r="D35" t="s">
        <v>3</v>
      </c>
      <c r="E35" s="2">
        <v>2</v>
      </c>
      <c r="F35" s="7">
        <f t="shared" si="0"/>
        <v>0.2805555555555555</v>
      </c>
      <c r="G35" s="23">
        <v>0.3576388888888889</v>
      </c>
      <c r="H35" s="23">
        <v>0.6381944444444444</v>
      </c>
      <c r="I35" s="22"/>
      <c r="J35" s="22"/>
    </row>
    <row r="36" spans="1:10" ht="12.75">
      <c r="A36">
        <f t="shared" si="2"/>
        <v>32</v>
      </c>
      <c r="B36" s="18">
        <v>208</v>
      </c>
      <c r="C36" s="18" t="s">
        <v>64</v>
      </c>
      <c r="D36" t="s">
        <v>3</v>
      </c>
      <c r="E36" s="2">
        <v>1</v>
      </c>
      <c r="F36" s="7">
        <f t="shared" si="0"/>
        <v>0.28055555555555556</v>
      </c>
      <c r="G36" s="23">
        <v>0.3125</v>
      </c>
      <c r="H36" s="23">
        <v>0.5930555555555556</v>
      </c>
      <c r="I36" s="22"/>
      <c r="J36" s="22"/>
    </row>
    <row r="37" spans="1:10" ht="12.75">
      <c r="A37">
        <f t="shared" si="2"/>
        <v>33</v>
      </c>
      <c r="B37" s="18">
        <v>240</v>
      </c>
      <c r="C37" s="18" t="s">
        <v>65</v>
      </c>
      <c r="D37" t="s">
        <v>3</v>
      </c>
      <c r="E37" s="2">
        <v>1</v>
      </c>
      <c r="F37" s="7">
        <f aca="true" t="shared" si="3" ref="F37:F68">H37-G37</f>
        <v>0.28819444444444453</v>
      </c>
      <c r="G37" s="23">
        <v>0.3506944444444444</v>
      </c>
      <c r="H37" s="23">
        <v>0.638888888888889</v>
      </c>
      <c r="I37" s="22"/>
      <c r="J37" s="22"/>
    </row>
    <row r="38" spans="1:10" ht="12.75">
      <c r="A38">
        <f t="shared" si="2"/>
        <v>34</v>
      </c>
      <c r="B38" s="18">
        <v>241</v>
      </c>
      <c r="C38" s="18" t="s">
        <v>66</v>
      </c>
      <c r="D38" t="s">
        <v>3</v>
      </c>
      <c r="E38" s="2">
        <v>1</v>
      </c>
      <c r="F38" s="7">
        <f t="shared" si="3"/>
        <v>0.28888888888888886</v>
      </c>
      <c r="G38" s="23">
        <v>0.3506944444444444</v>
      </c>
      <c r="H38" s="23">
        <v>0.6395833333333333</v>
      </c>
      <c r="I38" s="21"/>
      <c r="J38" s="22"/>
    </row>
    <row r="39" spans="1:10" ht="12.75">
      <c r="A39">
        <f t="shared" si="2"/>
        <v>35</v>
      </c>
      <c r="B39" s="18">
        <v>242</v>
      </c>
      <c r="C39" s="18" t="s">
        <v>67</v>
      </c>
      <c r="D39" t="s">
        <v>68</v>
      </c>
      <c r="E39" s="2">
        <v>1</v>
      </c>
      <c r="F39" s="7">
        <f t="shared" si="3"/>
        <v>0.28888888888888886</v>
      </c>
      <c r="G39" s="23">
        <v>0.3506944444444444</v>
      </c>
      <c r="H39" s="23">
        <v>0.6395833333333333</v>
      </c>
      <c r="I39" s="21"/>
      <c r="J39" s="22"/>
    </row>
    <row r="40" spans="1:10" ht="12.75">
      <c r="A40">
        <f t="shared" si="2"/>
        <v>36</v>
      </c>
      <c r="B40" s="18">
        <v>255</v>
      </c>
      <c r="C40" s="18" t="s">
        <v>69</v>
      </c>
      <c r="D40" t="s">
        <v>3</v>
      </c>
      <c r="E40" s="2">
        <v>1</v>
      </c>
      <c r="F40" s="7">
        <f t="shared" si="3"/>
        <v>0.2902777777777778</v>
      </c>
      <c r="G40" s="23">
        <v>0.3576388888888889</v>
      </c>
      <c r="H40" s="23">
        <v>0.6479166666666667</v>
      </c>
      <c r="I40" s="21"/>
      <c r="J40" s="22"/>
    </row>
    <row r="41" spans="1:10" ht="12.75">
      <c r="A41">
        <f t="shared" si="2"/>
        <v>37</v>
      </c>
      <c r="B41" s="18">
        <v>207</v>
      </c>
      <c r="C41" s="18" t="s">
        <v>70</v>
      </c>
      <c r="D41" t="s">
        <v>3</v>
      </c>
      <c r="E41" s="2">
        <v>1</v>
      </c>
      <c r="F41" s="7">
        <f t="shared" si="3"/>
        <v>0.29166666666666663</v>
      </c>
      <c r="G41" s="23">
        <v>0.3125</v>
      </c>
      <c r="H41" s="23">
        <v>0.6041666666666666</v>
      </c>
      <c r="I41" s="21"/>
      <c r="J41" s="22"/>
    </row>
    <row r="42" spans="1:10" ht="12.75">
      <c r="A42">
        <f t="shared" si="2"/>
        <v>38</v>
      </c>
      <c r="B42" s="18">
        <v>209</v>
      </c>
      <c r="C42" s="18" t="s">
        <v>71</v>
      </c>
      <c r="D42" t="s">
        <v>3</v>
      </c>
      <c r="E42" s="2">
        <v>1</v>
      </c>
      <c r="F42" s="7">
        <f t="shared" si="3"/>
        <v>0.29166666666666663</v>
      </c>
      <c r="G42" s="23">
        <v>0.3125</v>
      </c>
      <c r="H42" s="23">
        <v>0.6041666666666666</v>
      </c>
      <c r="I42" s="22"/>
      <c r="J42" s="22"/>
    </row>
    <row r="43" spans="1:10" ht="12.75">
      <c r="A43">
        <f t="shared" si="2"/>
        <v>39</v>
      </c>
      <c r="B43" s="18">
        <v>254</v>
      </c>
      <c r="C43" s="18" t="s">
        <v>72</v>
      </c>
      <c r="D43" t="s">
        <v>3</v>
      </c>
      <c r="E43" s="2">
        <v>1</v>
      </c>
      <c r="F43" s="7">
        <f t="shared" si="3"/>
        <v>0.29375</v>
      </c>
      <c r="G43" s="23">
        <v>0.3541666666666667</v>
      </c>
      <c r="H43" s="23">
        <v>0.6479166666666667</v>
      </c>
      <c r="I43" s="21"/>
      <c r="J43" s="22"/>
    </row>
    <row r="44" spans="1:10" ht="12.75">
      <c r="A44">
        <f t="shared" si="2"/>
        <v>40</v>
      </c>
      <c r="B44" s="18">
        <v>236</v>
      </c>
      <c r="C44" s="18" t="s">
        <v>73</v>
      </c>
      <c r="D44" t="s">
        <v>11</v>
      </c>
      <c r="E44" s="2">
        <v>1</v>
      </c>
      <c r="F44" s="7">
        <f t="shared" si="3"/>
        <v>0.30069444444444443</v>
      </c>
      <c r="G44" s="23">
        <v>0.34722222222222227</v>
      </c>
      <c r="H44" s="23">
        <v>0.6479166666666667</v>
      </c>
      <c r="I44" s="22"/>
      <c r="J44" s="22"/>
    </row>
    <row r="45" spans="1:10" ht="12.75">
      <c r="A45">
        <f t="shared" si="2"/>
        <v>41</v>
      </c>
      <c r="B45" s="18">
        <v>237</v>
      </c>
      <c r="C45" s="18" t="s">
        <v>74</v>
      </c>
      <c r="D45" t="s">
        <v>11</v>
      </c>
      <c r="E45" s="2">
        <v>1</v>
      </c>
      <c r="F45" s="7">
        <f t="shared" si="3"/>
        <v>0.30069444444444443</v>
      </c>
      <c r="G45" s="23">
        <v>0.34722222222222227</v>
      </c>
      <c r="H45" s="23">
        <v>0.6479166666666667</v>
      </c>
      <c r="I45" s="22"/>
      <c r="J45" s="22"/>
    </row>
    <row r="46" spans="1:10" ht="12.75">
      <c r="A46">
        <f t="shared" si="2"/>
        <v>42</v>
      </c>
      <c r="B46" s="18">
        <v>265</v>
      </c>
      <c r="C46" s="18" t="s">
        <v>75</v>
      </c>
      <c r="D46" t="s">
        <v>76</v>
      </c>
      <c r="E46" s="2">
        <v>1</v>
      </c>
      <c r="F46" s="7">
        <f t="shared" si="3"/>
        <v>0.3055555555555555</v>
      </c>
      <c r="G46" s="23">
        <v>0.4166666666666667</v>
      </c>
      <c r="H46" s="23">
        <v>0.7222222222222222</v>
      </c>
      <c r="I46" s="22"/>
      <c r="J46" s="22"/>
    </row>
    <row r="47" spans="1:10" ht="12.75">
      <c r="A47">
        <f t="shared" si="2"/>
        <v>43</v>
      </c>
      <c r="B47" s="18">
        <v>266</v>
      </c>
      <c r="C47" s="18" t="s">
        <v>77</v>
      </c>
      <c r="D47" t="s">
        <v>76</v>
      </c>
      <c r="E47" s="2">
        <v>1</v>
      </c>
      <c r="F47" s="7">
        <f t="shared" si="3"/>
        <v>0.3055555555555555</v>
      </c>
      <c r="G47" s="23">
        <v>0.4166666666666667</v>
      </c>
      <c r="H47" s="23">
        <v>0.7222222222222222</v>
      </c>
      <c r="I47" s="22"/>
      <c r="J47" s="22"/>
    </row>
    <row r="48" spans="1:10" ht="12.75">
      <c r="A48">
        <f t="shared" si="2"/>
        <v>44</v>
      </c>
      <c r="B48" s="18">
        <v>250</v>
      </c>
      <c r="C48" s="18" t="s">
        <v>78</v>
      </c>
      <c r="D48" t="s">
        <v>3</v>
      </c>
      <c r="E48" s="2">
        <v>1</v>
      </c>
      <c r="F48" s="7">
        <f t="shared" si="3"/>
        <v>0.31249999999999994</v>
      </c>
      <c r="G48" s="23">
        <v>0.3541666666666667</v>
      </c>
      <c r="H48" s="23">
        <v>0.6666666666666666</v>
      </c>
      <c r="I48" s="22"/>
      <c r="J48" s="22"/>
    </row>
    <row r="49" spans="1:10" ht="12.75">
      <c r="A49">
        <f t="shared" si="2"/>
        <v>45</v>
      </c>
      <c r="B49" s="18">
        <v>245</v>
      </c>
      <c r="C49" s="18" t="s">
        <v>79</v>
      </c>
      <c r="D49" t="s">
        <v>3</v>
      </c>
      <c r="E49" s="2">
        <v>1</v>
      </c>
      <c r="F49" s="7">
        <f t="shared" si="3"/>
        <v>0.3152777777777777</v>
      </c>
      <c r="G49" s="23">
        <v>0.3541666666666667</v>
      </c>
      <c r="H49" s="23">
        <v>0.6694444444444444</v>
      </c>
      <c r="I49" s="21"/>
      <c r="J49" s="22"/>
    </row>
    <row r="50" spans="1:10" ht="12.75">
      <c r="A50">
        <f t="shared" si="2"/>
        <v>46</v>
      </c>
      <c r="B50" s="18">
        <v>243</v>
      </c>
      <c r="C50" s="18" t="s">
        <v>80</v>
      </c>
      <c r="D50" t="s">
        <v>3</v>
      </c>
      <c r="E50" s="2">
        <v>1</v>
      </c>
      <c r="F50" s="7">
        <f t="shared" si="3"/>
        <v>0.3152777777777777</v>
      </c>
      <c r="G50" s="23">
        <v>0.3541666666666667</v>
      </c>
      <c r="H50" s="23">
        <v>0.6694444444444444</v>
      </c>
      <c r="I50" s="21"/>
      <c r="J50" s="22"/>
    </row>
    <row r="51" spans="1:10" ht="12.75">
      <c r="A51">
        <f t="shared" si="2"/>
        <v>47</v>
      </c>
      <c r="B51" s="18">
        <v>244</v>
      </c>
      <c r="C51" s="18" t="s">
        <v>81</v>
      </c>
      <c r="D51" t="s">
        <v>3</v>
      </c>
      <c r="E51" s="2">
        <v>1</v>
      </c>
      <c r="F51" s="7">
        <f t="shared" si="3"/>
        <v>0.3152777777777777</v>
      </c>
      <c r="G51" s="23">
        <v>0.3541666666666667</v>
      </c>
      <c r="H51" s="23">
        <v>0.6694444444444444</v>
      </c>
      <c r="I51" s="21"/>
      <c r="J51" s="22"/>
    </row>
    <row r="52" spans="1:10" ht="12.75">
      <c r="A52">
        <f t="shared" si="2"/>
        <v>48</v>
      </c>
      <c r="B52" s="18">
        <v>246</v>
      </c>
      <c r="C52" s="18" t="s">
        <v>82</v>
      </c>
      <c r="D52" t="s">
        <v>8</v>
      </c>
      <c r="E52" s="2">
        <v>1</v>
      </c>
      <c r="F52" s="7">
        <f t="shared" si="3"/>
        <v>0.3152777777777777</v>
      </c>
      <c r="G52" s="23">
        <v>0.3541666666666667</v>
      </c>
      <c r="H52" s="23">
        <v>0.6694444444444444</v>
      </c>
      <c r="I52" s="21"/>
      <c r="J52" s="22"/>
    </row>
    <row r="53" spans="1:10" ht="12.75">
      <c r="A53">
        <f t="shared" si="2"/>
        <v>49</v>
      </c>
      <c r="B53" s="18">
        <v>247</v>
      </c>
      <c r="C53" s="18" t="s">
        <v>83</v>
      </c>
      <c r="D53" t="s">
        <v>3</v>
      </c>
      <c r="E53" s="2">
        <v>1</v>
      </c>
      <c r="F53" s="7">
        <f t="shared" si="3"/>
        <v>0.3152777777777777</v>
      </c>
      <c r="G53" s="23">
        <v>0.3541666666666667</v>
      </c>
      <c r="H53" s="23">
        <v>0.6694444444444444</v>
      </c>
      <c r="I53" s="21"/>
      <c r="J53" s="22"/>
    </row>
    <row r="54" spans="1:10" ht="12.75">
      <c r="A54">
        <f t="shared" si="2"/>
        <v>50</v>
      </c>
      <c r="B54" s="18">
        <v>249</v>
      </c>
      <c r="C54" s="18" t="s">
        <v>84</v>
      </c>
      <c r="D54" t="s">
        <v>3</v>
      </c>
      <c r="E54" s="2">
        <v>1</v>
      </c>
      <c r="F54" s="7">
        <f t="shared" si="3"/>
        <v>0.3152777777777777</v>
      </c>
      <c r="G54" s="23">
        <v>0.3541666666666667</v>
      </c>
      <c r="H54" s="23">
        <v>0.6694444444444444</v>
      </c>
      <c r="I54" s="19"/>
      <c r="J54" s="22"/>
    </row>
    <row r="55" spans="1:10" ht="12.75">
      <c r="A55">
        <f t="shared" si="2"/>
        <v>51</v>
      </c>
      <c r="B55" s="18">
        <v>248</v>
      </c>
      <c r="C55" s="18" t="s">
        <v>85</v>
      </c>
      <c r="D55" t="s">
        <v>7</v>
      </c>
      <c r="E55" s="2">
        <v>1</v>
      </c>
      <c r="F55" s="7">
        <f t="shared" si="3"/>
        <v>0.31597222222222215</v>
      </c>
      <c r="G55" s="23">
        <v>0.3541666666666667</v>
      </c>
      <c r="H55" s="23">
        <v>0.6701388888888888</v>
      </c>
      <c r="I55" s="22"/>
      <c r="J55" s="22"/>
    </row>
    <row r="56" spans="1:10" ht="12.75">
      <c r="A56">
        <f t="shared" si="2"/>
        <v>52</v>
      </c>
      <c r="B56" s="18">
        <v>213</v>
      </c>
      <c r="C56" s="18" t="s">
        <v>86</v>
      </c>
      <c r="D56" t="s">
        <v>3</v>
      </c>
      <c r="E56" s="2">
        <v>1</v>
      </c>
      <c r="F56" s="7">
        <f t="shared" si="3"/>
        <v>0.31875</v>
      </c>
      <c r="G56" s="23">
        <v>0.3125</v>
      </c>
      <c r="H56" s="23">
        <v>0.63125</v>
      </c>
      <c r="I56" s="21"/>
      <c r="J56" s="22"/>
    </row>
    <row r="57" spans="1:10" ht="12.75">
      <c r="A57">
        <f t="shared" si="2"/>
        <v>53</v>
      </c>
      <c r="B57" s="18">
        <v>214</v>
      </c>
      <c r="C57" s="18" t="s">
        <v>87</v>
      </c>
      <c r="D57" t="s">
        <v>3</v>
      </c>
      <c r="E57" s="2">
        <v>1</v>
      </c>
      <c r="F57" s="7">
        <f t="shared" si="3"/>
        <v>0.31875</v>
      </c>
      <c r="G57" s="23">
        <v>0.3125</v>
      </c>
      <c r="H57" s="23">
        <v>0.63125</v>
      </c>
      <c r="I57" s="21"/>
      <c r="J57" s="22"/>
    </row>
    <row r="58" spans="1:10" ht="12.75">
      <c r="A58">
        <f t="shared" si="2"/>
        <v>54</v>
      </c>
      <c r="B58" s="18">
        <v>238</v>
      </c>
      <c r="C58" s="18" t="s">
        <v>88</v>
      </c>
      <c r="D58" t="s">
        <v>89</v>
      </c>
      <c r="E58" s="2">
        <v>1</v>
      </c>
      <c r="F58" s="7">
        <f t="shared" si="3"/>
        <v>0.3194444444444445</v>
      </c>
      <c r="G58" s="23">
        <v>0.3645833333333333</v>
      </c>
      <c r="H58" s="23">
        <v>0.6840277777777778</v>
      </c>
      <c r="I58" s="22"/>
      <c r="J58" s="22"/>
    </row>
    <row r="59" spans="1:10" ht="12.75">
      <c r="A59">
        <f t="shared" si="2"/>
        <v>55</v>
      </c>
      <c r="B59" s="18">
        <v>239</v>
      </c>
      <c r="C59" s="18" t="s">
        <v>90</v>
      </c>
      <c r="D59" t="s">
        <v>91</v>
      </c>
      <c r="E59" s="2">
        <v>1</v>
      </c>
      <c r="F59" s="7">
        <f t="shared" si="3"/>
        <v>0.3194444444444445</v>
      </c>
      <c r="G59" s="23">
        <v>0.3645833333333333</v>
      </c>
      <c r="H59" s="23">
        <v>0.6840277777777778</v>
      </c>
      <c r="I59" s="21"/>
      <c r="J59" s="22"/>
    </row>
    <row r="60" spans="1:10" ht="12.75">
      <c r="A60">
        <f t="shared" si="2"/>
        <v>56</v>
      </c>
      <c r="B60" s="18">
        <v>225</v>
      </c>
      <c r="C60" s="18" t="s">
        <v>92</v>
      </c>
      <c r="D60" t="s">
        <v>3</v>
      </c>
      <c r="E60" s="2">
        <v>1</v>
      </c>
      <c r="F60" s="7">
        <f t="shared" si="3"/>
        <v>0.3263888888888889</v>
      </c>
      <c r="G60" s="23">
        <v>0.3298611111111111</v>
      </c>
      <c r="H60" s="23">
        <v>0.65625</v>
      </c>
      <c r="I60" s="21"/>
      <c r="J60" s="22"/>
    </row>
    <row r="61" spans="1:10" ht="12.75">
      <c r="A61">
        <f t="shared" si="2"/>
        <v>57</v>
      </c>
      <c r="B61" s="18">
        <v>226</v>
      </c>
      <c r="C61" s="18" t="s">
        <v>93</v>
      </c>
      <c r="D61" t="s">
        <v>3</v>
      </c>
      <c r="E61" s="2">
        <v>1</v>
      </c>
      <c r="F61" s="7">
        <f t="shared" si="3"/>
        <v>0.3263888888888889</v>
      </c>
      <c r="G61" s="23">
        <v>0.3298611111111111</v>
      </c>
      <c r="H61" s="23">
        <v>0.65625</v>
      </c>
      <c r="I61" s="22"/>
      <c r="J61" s="22"/>
    </row>
    <row r="62" spans="1:10" ht="12.75">
      <c r="A62">
        <f t="shared" si="2"/>
        <v>58</v>
      </c>
      <c r="B62" s="18">
        <v>218</v>
      </c>
      <c r="C62" s="18" t="s">
        <v>94</v>
      </c>
      <c r="D62" t="s">
        <v>3</v>
      </c>
      <c r="E62" s="2">
        <v>1</v>
      </c>
      <c r="F62" s="7">
        <f t="shared" si="3"/>
        <v>0.3347222222222222</v>
      </c>
      <c r="G62" s="23">
        <v>0.3194444444444445</v>
      </c>
      <c r="H62" s="23">
        <v>0.6541666666666667</v>
      </c>
      <c r="I62" s="21"/>
      <c r="J62" s="22"/>
    </row>
    <row r="63" spans="1:10" ht="12.75">
      <c r="A63">
        <f t="shared" si="2"/>
        <v>59</v>
      </c>
      <c r="B63" s="18">
        <v>219</v>
      </c>
      <c r="C63" s="18" t="s">
        <v>95</v>
      </c>
      <c r="D63" t="s">
        <v>6</v>
      </c>
      <c r="E63" s="2">
        <v>2</v>
      </c>
      <c r="F63" s="7">
        <f t="shared" si="3"/>
        <v>0.3347222222222222</v>
      </c>
      <c r="G63" s="23">
        <v>0.3194444444444445</v>
      </c>
      <c r="H63" s="23">
        <v>0.6541666666666667</v>
      </c>
      <c r="I63" s="22"/>
      <c r="J63" s="22"/>
    </row>
    <row r="64" spans="1:10" ht="12.75">
      <c r="A64">
        <f t="shared" si="2"/>
        <v>60</v>
      </c>
      <c r="B64" s="18">
        <v>228</v>
      </c>
      <c r="C64" s="18" t="s">
        <v>96</v>
      </c>
      <c r="D64" t="s">
        <v>97</v>
      </c>
      <c r="E64" s="2">
        <v>1</v>
      </c>
      <c r="F64" s="7">
        <f t="shared" si="3"/>
        <v>0.34027777777777785</v>
      </c>
      <c r="G64" s="23">
        <v>0.3333333333333333</v>
      </c>
      <c r="H64" s="23">
        <v>0.6736111111111112</v>
      </c>
      <c r="I64" s="22"/>
      <c r="J64" s="22"/>
    </row>
    <row r="65" spans="1:10" ht="12.75">
      <c r="A65">
        <f t="shared" si="2"/>
        <v>61</v>
      </c>
      <c r="B65" s="18">
        <v>229</v>
      </c>
      <c r="C65" s="18" t="s">
        <v>98</v>
      </c>
      <c r="D65" t="s">
        <v>97</v>
      </c>
      <c r="E65" s="2">
        <v>1</v>
      </c>
      <c r="F65" s="7">
        <f t="shared" si="3"/>
        <v>0.34027777777777785</v>
      </c>
      <c r="G65" s="23">
        <v>0.3333333333333333</v>
      </c>
      <c r="H65" s="23">
        <v>0.6736111111111112</v>
      </c>
      <c r="I65" s="22"/>
      <c r="J65" s="22"/>
    </row>
    <row r="66" spans="1:10" ht="12.75">
      <c r="A66">
        <f t="shared" si="2"/>
        <v>62</v>
      </c>
      <c r="B66" s="18">
        <v>230</v>
      </c>
      <c r="C66" s="18" t="s">
        <v>99</v>
      </c>
      <c r="D66" t="s">
        <v>97</v>
      </c>
      <c r="E66" s="2">
        <v>1</v>
      </c>
      <c r="F66" s="7">
        <f t="shared" si="3"/>
        <v>0.34027777777777785</v>
      </c>
      <c r="G66" s="23">
        <v>0.3333333333333333</v>
      </c>
      <c r="H66" s="23">
        <v>0.6736111111111112</v>
      </c>
      <c r="I66" s="21"/>
      <c r="J66" s="22"/>
    </row>
    <row r="67" spans="1:10" ht="12.75">
      <c r="A67">
        <f t="shared" si="2"/>
        <v>63</v>
      </c>
      <c r="B67" s="18">
        <v>224</v>
      </c>
      <c r="C67" s="18" t="s">
        <v>100</v>
      </c>
      <c r="D67" t="s">
        <v>9</v>
      </c>
      <c r="E67" s="2">
        <v>1</v>
      </c>
      <c r="F67" s="7">
        <f t="shared" si="3"/>
        <v>0.34722222222222227</v>
      </c>
      <c r="G67" s="23">
        <v>0.3263888888888889</v>
      </c>
      <c r="H67" s="23">
        <v>0.6736111111111112</v>
      </c>
      <c r="I67" s="21"/>
      <c r="J67" s="22"/>
    </row>
    <row r="68" spans="1:10" ht="12.75">
      <c r="A68">
        <f t="shared" si="2"/>
        <v>64</v>
      </c>
      <c r="B68" s="18">
        <v>256</v>
      </c>
      <c r="C68" s="18" t="s">
        <v>101</v>
      </c>
      <c r="D68" t="s">
        <v>3</v>
      </c>
      <c r="E68" s="2">
        <v>1</v>
      </c>
      <c r="F68" s="7">
        <f t="shared" si="3"/>
        <v>0.37361111111111106</v>
      </c>
      <c r="G68" s="23">
        <v>0.3611111111111111</v>
      </c>
      <c r="H68" s="23">
        <v>0.7347222222222222</v>
      </c>
      <c r="I68" s="21"/>
      <c r="J68" s="22"/>
    </row>
    <row r="69" spans="1:10" ht="12.75">
      <c r="A69">
        <f t="shared" si="2"/>
        <v>65</v>
      </c>
      <c r="B69" s="18">
        <v>257</v>
      </c>
      <c r="C69" s="18" t="s">
        <v>102</v>
      </c>
      <c r="D69" t="s">
        <v>3</v>
      </c>
      <c r="E69" s="2">
        <v>1</v>
      </c>
      <c r="F69" s="7">
        <f>H69-G69</f>
        <v>0.37361111111111106</v>
      </c>
      <c r="G69" s="23">
        <v>0.3611111111111111</v>
      </c>
      <c r="H69" s="23">
        <v>0.7347222222222222</v>
      </c>
      <c r="I69" s="22"/>
      <c r="J69" s="22"/>
    </row>
    <row r="70" spans="1:10" ht="12.75">
      <c r="A70">
        <f t="shared" si="2"/>
        <v>66</v>
      </c>
      <c r="B70" s="18">
        <v>258</v>
      </c>
      <c r="C70" s="18" t="s">
        <v>103</v>
      </c>
      <c r="D70" t="s">
        <v>3</v>
      </c>
      <c r="E70" s="2">
        <v>1</v>
      </c>
      <c r="F70" s="7">
        <f>H70-G70</f>
        <v>0.37361111111111106</v>
      </c>
      <c r="G70" s="23">
        <v>0.3611111111111111</v>
      </c>
      <c r="H70" s="23">
        <v>0.7347222222222222</v>
      </c>
      <c r="I70" s="22"/>
      <c r="J70" s="22"/>
    </row>
    <row r="71" spans="1:10" ht="12.75">
      <c r="A71">
        <f t="shared" si="2"/>
        <v>67</v>
      </c>
      <c r="B71" s="18">
        <v>263</v>
      </c>
      <c r="C71" s="18" t="s">
        <v>106</v>
      </c>
      <c r="D71" t="s">
        <v>107</v>
      </c>
      <c r="E71" s="2">
        <v>1</v>
      </c>
      <c r="F71" s="7">
        <f>H71-G71</f>
        <v>0.39166666666666666</v>
      </c>
      <c r="G71" s="23">
        <v>0.3958333333333333</v>
      </c>
      <c r="H71" s="23">
        <v>0.7875</v>
      </c>
      <c r="I71" s="22"/>
      <c r="J71" s="22"/>
    </row>
    <row r="72" spans="1:10" ht="12.75">
      <c r="A72">
        <f t="shared" si="2"/>
        <v>68</v>
      </c>
      <c r="B72" s="18">
        <v>15</v>
      </c>
      <c r="C72" s="18" t="s">
        <v>52</v>
      </c>
      <c r="D72" t="s">
        <v>3</v>
      </c>
      <c r="E72" s="2">
        <v>2</v>
      </c>
      <c r="F72" s="7">
        <f>H72-G72</f>
        <v>0.2666666666666667</v>
      </c>
      <c r="G72" s="23">
        <v>0.3125</v>
      </c>
      <c r="H72" s="23">
        <v>0.5791666666666667</v>
      </c>
      <c r="I72" s="19" t="s">
        <v>108</v>
      </c>
      <c r="J72" s="22"/>
    </row>
    <row r="73" spans="1:10" ht="12.75">
      <c r="A73">
        <f t="shared" si="2"/>
        <v>69</v>
      </c>
      <c r="B73" s="18">
        <v>58</v>
      </c>
      <c r="C73" s="18" t="s">
        <v>104</v>
      </c>
      <c r="D73" t="s">
        <v>3</v>
      </c>
      <c r="E73" s="2">
        <v>1</v>
      </c>
      <c r="F73" s="7">
        <f>H73-G73</f>
        <v>0.38194444444444436</v>
      </c>
      <c r="G73" s="23">
        <v>0.3611111111111111</v>
      </c>
      <c r="H73" s="23">
        <v>0.7430555555555555</v>
      </c>
      <c r="I73" s="19" t="s">
        <v>108</v>
      </c>
      <c r="J73" s="22"/>
    </row>
    <row r="74" spans="1:10" ht="12.75">
      <c r="A74">
        <f t="shared" si="2"/>
        <v>70</v>
      </c>
      <c r="B74" s="18">
        <v>59</v>
      </c>
      <c r="C74" s="18" t="s">
        <v>105</v>
      </c>
      <c r="D74" t="s">
        <v>5</v>
      </c>
      <c r="E74" s="2">
        <v>1</v>
      </c>
      <c r="F74" s="7">
        <f>H74-G74</f>
        <v>0.38194444444444436</v>
      </c>
      <c r="G74" s="23">
        <v>0.3611111111111111</v>
      </c>
      <c r="H74" s="23">
        <v>0.7430555555555555</v>
      </c>
      <c r="I74" s="19" t="s">
        <v>108</v>
      </c>
      <c r="J74" s="22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5:8" ht="12.75">
      <c r="E79" s="2"/>
      <c r="F79" s="7"/>
      <c r="G79" s="7"/>
      <c r="H79" s="7"/>
    </row>
    <row r="80" spans="5:8" ht="12.75">
      <c r="E80" s="2"/>
      <c r="F80" s="7"/>
      <c r="G80" s="7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5:8" ht="12.75">
      <c r="E84" s="2"/>
      <c r="F84" s="7"/>
      <c r="G84" s="7"/>
      <c r="H84" s="7"/>
    </row>
    <row r="85" spans="5:8" ht="12.75">
      <c r="E85" s="2"/>
      <c r="F85" s="7"/>
      <c r="G85" s="7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7"/>
      <c r="H88" s="7"/>
    </row>
    <row r="89" spans="5:8" ht="12.75">
      <c r="E89" s="2"/>
      <c r="F89" s="7"/>
      <c r="G89" s="7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7"/>
      <c r="H91" s="7"/>
    </row>
    <row r="92" spans="5:8" ht="12.75">
      <c r="E92" s="2"/>
      <c r="F92" s="7"/>
      <c r="G92" s="7"/>
      <c r="H92" s="7"/>
    </row>
    <row r="93" spans="5:8" ht="12.75">
      <c r="E93" s="2"/>
      <c r="F93" s="7"/>
      <c r="G93" s="7"/>
      <c r="H93" s="7"/>
    </row>
    <row r="94" spans="5:8" ht="12.75">
      <c r="E94" s="2"/>
      <c r="F94" s="7"/>
      <c r="G94" s="7"/>
      <c r="H94" s="7"/>
    </row>
    <row r="95" spans="5:8" ht="12.75">
      <c r="E95" s="2"/>
      <c r="F95" s="7"/>
      <c r="G95" s="7"/>
      <c r="H95" s="7"/>
    </row>
    <row r="96" spans="5:8" ht="12.75">
      <c r="E96" s="2"/>
      <c r="F96" s="7"/>
      <c r="G96" s="7"/>
      <c r="H96" s="7"/>
    </row>
    <row r="97" spans="5:8" ht="12.75">
      <c r="E97" s="2"/>
      <c r="F97" s="7"/>
      <c r="G97" s="7"/>
      <c r="H97" s="7"/>
    </row>
    <row r="98" spans="5:8" ht="12.75">
      <c r="E98" s="2"/>
      <c r="F98" s="7"/>
      <c r="G98" s="7"/>
      <c r="H98" s="7"/>
    </row>
    <row r="99" spans="5:8" ht="12.75">
      <c r="E99" s="2"/>
      <c r="F99" s="7"/>
      <c r="G99" s="7"/>
      <c r="H99" s="7"/>
    </row>
    <row r="100" spans="5:8" ht="12.75">
      <c r="E100" s="2"/>
      <c r="F100" s="7"/>
      <c r="G100" s="7"/>
      <c r="H100" s="7"/>
    </row>
    <row r="101" spans="5:8" ht="12.75">
      <c r="E101" s="2"/>
      <c r="F101" s="7"/>
      <c r="G101" s="7"/>
      <c r="H101" s="7"/>
    </row>
    <row r="102" spans="5:8" ht="12.75">
      <c r="E102" s="2"/>
      <c r="F102" s="7"/>
      <c r="G102" s="7"/>
      <c r="H102" s="7"/>
    </row>
    <row r="103" spans="2:8" ht="12.75">
      <c r="B103" s="14"/>
      <c r="C103" s="15"/>
      <c r="E103" s="2"/>
      <c r="F103" s="7"/>
      <c r="G103" s="8"/>
      <c r="H103" s="8"/>
    </row>
    <row r="104" spans="2:8" ht="12.75">
      <c r="B104" s="5"/>
      <c r="C104" s="5"/>
      <c r="D104" s="5"/>
      <c r="E104" s="6"/>
      <c r="F104" s="7"/>
      <c r="G104" s="8"/>
      <c r="H104" s="8"/>
    </row>
    <row r="105" spans="2:8" ht="12.75">
      <c r="B105" s="5"/>
      <c r="C105" s="5"/>
      <c r="D105" s="5"/>
      <c r="E105" s="6"/>
      <c r="F105" s="7"/>
      <c r="G105" s="8"/>
      <c r="H105" s="8"/>
    </row>
    <row r="106" spans="2:8" ht="12.75">
      <c r="B106" s="5"/>
      <c r="C106" s="5"/>
      <c r="D106" s="5"/>
      <c r="E106" s="6"/>
      <c r="F106" s="7"/>
      <c r="G106" s="8"/>
      <c r="H106" s="8"/>
    </row>
    <row r="107" spans="2:8" ht="12.75">
      <c r="B107" s="5"/>
      <c r="C107" s="5"/>
      <c r="D107" s="5"/>
      <c r="E107" s="6"/>
      <c r="F107" s="7"/>
      <c r="G107" s="8"/>
      <c r="H107" s="8"/>
    </row>
    <row r="108" spans="2:8" ht="12.75">
      <c r="B108" s="5"/>
      <c r="C108" s="5"/>
      <c r="D108" s="5"/>
      <c r="E108" s="6"/>
      <c r="F108" s="7"/>
      <c r="G108" s="8"/>
      <c r="H108" s="8"/>
    </row>
    <row r="109" spans="2:8" ht="12.75">
      <c r="B109" s="5"/>
      <c r="C109" s="5"/>
      <c r="D109" s="5"/>
      <c r="E109" s="6"/>
      <c r="F109" s="7"/>
      <c r="G109" s="8"/>
      <c r="H109" s="8"/>
    </row>
    <row r="110" spans="2:8" ht="12.75">
      <c r="B110" s="5"/>
      <c r="C110" s="5"/>
      <c r="D110" s="5"/>
      <c r="E110" s="6"/>
      <c r="F110" s="7"/>
      <c r="G110" s="8"/>
      <c r="H110" s="8"/>
    </row>
    <row r="111" spans="2:8" ht="12.75">
      <c r="B111" s="5"/>
      <c r="C111" s="5"/>
      <c r="D111" s="5"/>
      <c r="E111" s="6"/>
      <c r="F111" s="7"/>
      <c r="G111" s="8"/>
      <c r="H111" s="8"/>
    </row>
    <row r="112" spans="2:8" ht="12.75">
      <c r="B112" s="5"/>
      <c r="C112" s="5"/>
      <c r="D112" s="5"/>
      <c r="E112" s="6"/>
      <c r="F112" s="7"/>
      <c r="G112" s="8"/>
      <c r="H112" s="8"/>
    </row>
    <row r="113" spans="2:8" ht="12.75">
      <c r="B113" s="5"/>
      <c r="C113" s="5"/>
      <c r="D113" s="5"/>
      <c r="E113" s="6"/>
      <c r="F113" s="7"/>
      <c r="G113" s="8"/>
      <c r="H113" s="8"/>
    </row>
    <row r="114" spans="2:8" ht="12.75">
      <c r="B114" s="5"/>
      <c r="C114" s="5"/>
      <c r="D114" s="5"/>
      <c r="E114" s="6"/>
      <c r="F114" s="7"/>
      <c r="G114" s="8"/>
      <c r="H114" s="8"/>
    </row>
    <row r="115" spans="2:8" ht="12.75">
      <c r="B115" s="5"/>
      <c r="C115" s="5"/>
      <c r="D115" s="5"/>
      <c r="E115" s="6"/>
      <c r="F115" s="7"/>
      <c r="G115" s="8"/>
      <c r="H115" s="8"/>
    </row>
    <row r="116" spans="2:8" ht="12.75">
      <c r="B116" s="5"/>
      <c r="C116" s="5"/>
      <c r="D116" s="5"/>
      <c r="E116" s="6"/>
      <c r="F116" s="7"/>
      <c r="G116" s="8"/>
      <c r="H116" s="8"/>
    </row>
    <row r="117" spans="2:8" ht="12.75">
      <c r="B117" s="5"/>
      <c r="C117" s="5"/>
      <c r="D117" s="5"/>
      <c r="E117" s="6"/>
      <c r="F117" s="7"/>
      <c r="G117" s="8"/>
      <c r="H117" s="8"/>
    </row>
    <row r="118" spans="2:8" ht="12.75">
      <c r="B118" s="5"/>
      <c r="C118" s="5"/>
      <c r="D118" s="5"/>
      <c r="E118" s="6"/>
      <c r="F118" s="7"/>
      <c r="G118" s="8"/>
      <c r="H118" s="8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2011-12-03T11:21:21Z</dcterms:modified>
  <cp:category/>
  <cp:version/>
  <cp:contentType/>
  <cp:contentStatus/>
</cp:coreProperties>
</file>