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<sst xmlns="http://schemas.openxmlformats.org/spreadsheetml/2006/main" count="140" uniqueCount="95">
  <si>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</si>
  <si>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</si>
  <si>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</si>
  <si>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</si>
  <si>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</si>
  <si>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</si>
  <si>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</si>
  <si>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</si>
  <si>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</si>
  <si>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 xml:space="preserve">PILISI TRAPP 41 km-es teljesítménytúrát teljesítők névsora </t>
  </si>
  <si>
    <t>Szabó Mária</t>
  </si>
  <si>
    <t>Kovács László</t>
  </si>
  <si>
    <t>idő:</t>
  </si>
  <si>
    <t>Teljesítési</t>
  </si>
  <si>
    <t>Dunaújváros</t>
  </si>
  <si>
    <t>Dorog</t>
  </si>
  <si>
    <t>Győri Péter</t>
  </si>
  <si>
    <t>Nánási Ottó</t>
  </si>
  <si>
    <t>Pálmai György</t>
  </si>
  <si>
    <t>Sass Róbert</t>
  </si>
  <si>
    <t>Solymár</t>
  </si>
  <si>
    <t>Énekes Ferenc</t>
  </si>
  <si>
    <t>Fejes Imre</t>
  </si>
  <si>
    <t>Giesz Balázs</t>
  </si>
  <si>
    <t>Veszprém</t>
  </si>
  <si>
    <t>Gombos István</t>
  </si>
  <si>
    <t>Esztergom</t>
  </si>
  <si>
    <t>Had András</t>
  </si>
  <si>
    <t>Göd</t>
  </si>
  <si>
    <t>Szeged</t>
  </si>
  <si>
    <t>Takács Miklós</t>
  </si>
  <si>
    <t>Budaörs</t>
  </si>
  <si>
    <t>2015.08.29.  TÁV: 41 km      SZINTIDŐ:  11 óra</t>
  </si>
  <si>
    <t>Áprily Zoltán</t>
  </si>
  <si>
    <t>Süttő</t>
  </si>
  <si>
    <t>Árvai István</t>
  </si>
  <si>
    <t>Balázs Csaba</t>
  </si>
  <si>
    <t>Balázs Martin</t>
  </si>
  <si>
    <t>Balázsné Szkladányi Carmen</t>
  </si>
  <si>
    <t>Bodó Bálint</t>
  </si>
  <si>
    <t>Bodó Endre</t>
  </si>
  <si>
    <t>Bodó István</t>
  </si>
  <si>
    <t>Bodó Karolina</t>
  </si>
  <si>
    <t>Bodó László</t>
  </si>
  <si>
    <t>Bunya Zoltán</t>
  </si>
  <si>
    <t>Cservenyák Renáta</t>
  </si>
  <si>
    <t>Dubecz Attila</t>
  </si>
  <si>
    <t>Farkas Tamás</t>
  </si>
  <si>
    <t>Fejes Ignác</t>
  </si>
  <si>
    <t>Forrai László</t>
  </si>
  <si>
    <t>Göbölös-Szabó Julianna</t>
  </si>
  <si>
    <t>Gulyás Máté</t>
  </si>
  <si>
    <t>Handler Ferenc</t>
  </si>
  <si>
    <t>Nyergesújfalu</t>
  </si>
  <si>
    <t>Hollósi Zoltán</t>
  </si>
  <si>
    <t>Jónás Gábor</t>
  </si>
  <si>
    <t>Heves</t>
  </si>
  <si>
    <t>Jóvér Béla dr.</t>
  </si>
  <si>
    <t>Kármán Zsolt</t>
  </si>
  <si>
    <t>Fót</t>
  </si>
  <si>
    <t>Kelemen László</t>
  </si>
  <si>
    <t>Kémár Ferenc</t>
  </si>
  <si>
    <t>Kiss Zsuzsanna</t>
  </si>
  <si>
    <t>Kovács Árpád</t>
  </si>
  <si>
    <t>Kovács Beáta</t>
  </si>
  <si>
    <t>Kun Vilibald</t>
  </si>
  <si>
    <t>Tárnok</t>
  </si>
  <si>
    <t>Kvintovics László</t>
  </si>
  <si>
    <t>Pilisszenkereszt</t>
  </si>
  <si>
    <t>Lengyel Zsolt</t>
  </si>
  <si>
    <t>Makáry András</t>
  </si>
  <si>
    <t>Merics Attila</t>
  </si>
  <si>
    <t>Mikunya György</t>
  </si>
  <si>
    <t>Nagykőrös</t>
  </si>
  <si>
    <t>Nagy Ákos</t>
  </si>
  <si>
    <t>Pál Attila</t>
  </si>
  <si>
    <t>Paroczai Sándor</t>
  </si>
  <si>
    <t>Pető Sándor</t>
  </si>
  <si>
    <t>Pósch Dániel</t>
  </si>
  <si>
    <t>Répási Tamás Csaba</t>
  </si>
  <si>
    <t>Rezsuta Ibolya</t>
  </si>
  <si>
    <t>Sági Balázs</t>
  </si>
  <si>
    <t>Szentmártonkáta</t>
  </si>
  <si>
    <t>Santora Ádám</t>
  </si>
  <si>
    <t>Szabó Adrienn</t>
  </si>
  <si>
    <t>Taller András</t>
  </si>
  <si>
    <t>Valent Gábor</t>
  </si>
  <si>
    <t>Varga Krisztián</t>
  </si>
  <si>
    <t>Varga Zoltán</t>
  </si>
  <si>
    <t>Kapospula</t>
  </si>
  <si>
    <t>Vaszkó Tibor</t>
  </si>
  <si>
    <t>Vizi Tamás</t>
  </si>
  <si>
    <t>Vizi Tibor</t>
  </si>
  <si>
    <t>Csomád</t>
  </si>
  <si>
    <t>Marosi Attila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</si>
</sst>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22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A69" sqref="A69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9</v>
      </c>
      <c r="C1" s="2"/>
    </row>
    <row r="2" spans="1:7" ht="12.75">
      <c r="A2" s="17" t="s">
        <v>32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13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12</v>
      </c>
    </row>
    <row r="5" spans="1:10" ht="12.75">
      <c r="A5">
        <v>1</v>
      </c>
      <c r="B5">
        <v>62</v>
      </c>
      <c r="C5" t="s">
        <v>85</v>
      </c>
      <c r="D5" t="s">
        <v>20</v>
      </c>
      <c r="E5" s="2">
        <v>1</v>
      </c>
      <c r="F5" s="7">
        <f aca="true" t="shared" si="0" ref="F5:F36">H5-G5</f>
        <v>0.24236111111111114</v>
      </c>
      <c r="G5" s="19">
        <v>0.3652777777777778</v>
      </c>
      <c r="H5" s="19">
        <v>0.607638888888889</v>
      </c>
      <c r="I5" s="5"/>
      <c r="J5" s="5"/>
    </row>
    <row r="6" spans="1:10" ht="12.75">
      <c r="A6">
        <f aca="true" t="shared" si="1" ref="A6:A16">SUM(A5+1)</f>
        <v>2</v>
      </c>
      <c r="B6">
        <v>69</v>
      </c>
      <c r="C6" t="s">
        <v>94</v>
      </c>
      <c r="D6" t="s">
        <v>3</v>
      </c>
      <c r="E6" s="2">
        <v>1</v>
      </c>
      <c r="F6" s="7">
        <f t="shared" si="0"/>
        <v>0.2673611111111111</v>
      </c>
      <c r="G6" s="19">
        <v>0.4166666666666667</v>
      </c>
      <c r="H6" s="19">
        <v>0.6840277777777778</v>
      </c>
      <c r="I6" s="5"/>
      <c r="J6" s="5"/>
    </row>
    <row r="7" spans="1:10" ht="12.75">
      <c r="A7">
        <f t="shared" si="1"/>
        <v>3</v>
      </c>
      <c r="B7">
        <v>34</v>
      </c>
      <c r="C7" t="s">
        <v>60</v>
      </c>
      <c r="D7" t="s">
        <v>3</v>
      </c>
      <c r="E7" s="2">
        <v>1</v>
      </c>
      <c r="F7" s="7">
        <f t="shared" si="0"/>
        <v>0.27430555555555547</v>
      </c>
      <c r="G7" s="19">
        <v>0.3368055555555556</v>
      </c>
      <c r="H7" s="19">
        <v>0.611111111111111</v>
      </c>
      <c r="I7" s="5"/>
      <c r="J7" s="5"/>
    </row>
    <row r="8" spans="1:10" ht="12.75">
      <c r="A8">
        <f t="shared" si="1"/>
        <v>4</v>
      </c>
      <c r="B8">
        <v>53</v>
      </c>
      <c r="C8" t="s">
        <v>39</v>
      </c>
      <c r="D8" t="s">
        <v>29</v>
      </c>
      <c r="E8" s="2">
        <v>1</v>
      </c>
      <c r="F8" s="7">
        <f t="shared" si="0"/>
        <v>0.2951388888888889</v>
      </c>
      <c r="G8" s="19">
        <v>0.3645833333333333</v>
      </c>
      <c r="H8" s="19">
        <v>0.6597222222222222</v>
      </c>
      <c r="I8" s="15"/>
      <c r="J8" s="16"/>
    </row>
    <row r="9" spans="1:10" ht="12.75">
      <c r="A9">
        <f t="shared" si="1"/>
        <v>5</v>
      </c>
      <c r="B9">
        <v>55</v>
      </c>
      <c r="C9" t="s">
        <v>40</v>
      </c>
      <c r="D9" t="s">
        <v>29</v>
      </c>
      <c r="E9" s="2">
        <v>1</v>
      </c>
      <c r="F9" s="7">
        <f t="shared" si="0"/>
        <v>0.2951388888888889</v>
      </c>
      <c r="G9" s="19">
        <v>0.3645833333333333</v>
      </c>
      <c r="H9" s="19">
        <v>0.6597222222222222</v>
      </c>
      <c r="I9" s="16"/>
      <c r="J9" s="16"/>
    </row>
    <row r="10" spans="1:10" ht="12.75">
      <c r="A10">
        <f t="shared" si="1"/>
        <v>6</v>
      </c>
      <c r="B10">
        <v>56</v>
      </c>
      <c r="C10" t="s">
        <v>41</v>
      </c>
      <c r="D10" t="s">
        <v>29</v>
      </c>
      <c r="E10" s="2">
        <v>1</v>
      </c>
      <c r="F10" s="7">
        <f t="shared" si="0"/>
        <v>0.2951388888888889</v>
      </c>
      <c r="G10" s="19">
        <v>0.3645833333333333</v>
      </c>
      <c r="H10" s="19">
        <v>0.6597222222222222</v>
      </c>
      <c r="I10" s="16"/>
      <c r="J10" s="16"/>
    </row>
    <row r="11" spans="1:10" ht="12.75">
      <c r="A11">
        <f t="shared" si="1"/>
        <v>7</v>
      </c>
      <c r="B11">
        <v>57</v>
      </c>
      <c r="C11" t="s">
        <v>42</v>
      </c>
      <c r="D11" t="s">
        <v>29</v>
      </c>
      <c r="E11" s="2">
        <v>1</v>
      </c>
      <c r="F11" s="7">
        <f t="shared" si="0"/>
        <v>0.2951388888888889</v>
      </c>
      <c r="G11" s="19">
        <v>0.3645833333333333</v>
      </c>
      <c r="H11" s="19">
        <v>0.6597222222222222</v>
      </c>
      <c r="I11" s="15"/>
      <c r="J11" s="16"/>
    </row>
    <row r="12" spans="1:10" ht="12.75">
      <c r="A12">
        <f t="shared" si="1"/>
        <v>8</v>
      </c>
      <c r="B12">
        <v>54</v>
      </c>
      <c r="C12" t="s">
        <v>43</v>
      </c>
      <c r="D12" t="s">
        <v>29</v>
      </c>
      <c r="E12" s="2">
        <v>1</v>
      </c>
      <c r="F12" s="7">
        <f t="shared" si="0"/>
        <v>0.2951388888888889</v>
      </c>
      <c r="G12" s="19">
        <v>0.3645833333333333</v>
      </c>
      <c r="H12" s="19">
        <v>0.6597222222222222</v>
      </c>
      <c r="I12" s="15"/>
      <c r="J12" s="16"/>
    </row>
    <row r="13" spans="1:10" ht="12.75">
      <c r="A13">
        <f t="shared" si="1"/>
        <v>9</v>
      </c>
      <c r="B13">
        <v>50</v>
      </c>
      <c r="C13" t="s">
        <v>67</v>
      </c>
      <c r="D13" t="s">
        <v>68</v>
      </c>
      <c r="E13" s="2">
        <v>1</v>
      </c>
      <c r="F13" s="7">
        <f t="shared" si="0"/>
        <v>0.2986111111111111</v>
      </c>
      <c r="G13" s="19">
        <v>0.3611111111111111</v>
      </c>
      <c r="H13" s="19">
        <v>0.6597222222222222</v>
      </c>
      <c r="I13" s="16"/>
      <c r="J13" s="16"/>
    </row>
    <row r="14" spans="1:10" ht="12.75">
      <c r="A14">
        <f t="shared" si="1"/>
        <v>10</v>
      </c>
      <c r="B14">
        <v>49</v>
      </c>
      <c r="C14" t="s">
        <v>84</v>
      </c>
      <c r="D14" t="s">
        <v>3</v>
      </c>
      <c r="E14" s="2">
        <v>1</v>
      </c>
      <c r="F14" s="7">
        <f t="shared" si="0"/>
        <v>0.2986111111111111</v>
      </c>
      <c r="G14" s="19">
        <v>0.3611111111111111</v>
      </c>
      <c r="H14" s="19">
        <v>0.6597222222222222</v>
      </c>
      <c r="I14" s="16"/>
      <c r="J14" s="16"/>
    </row>
    <row r="15" spans="1:10" ht="12.75">
      <c r="A15">
        <f t="shared" si="1"/>
        <v>11</v>
      </c>
      <c r="B15">
        <v>13</v>
      </c>
      <c r="C15" t="s">
        <v>69</v>
      </c>
      <c r="D15" t="s">
        <v>3</v>
      </c>
      <c r="E15" s="2">
        <v>1</v>
      </c>
      <c r="F15" s="7">
        <f t="shared" si="0"/>
        <v>0.30208333333333337</v>
      </c>
      <c r="G15" s="19">
        <v>0.3125</v>
      </c>
      <c r="H15" s="19">
        <v>0.6145833333333334</v>
      </c>
      <c r="I15" s="15"/>
      <c r="J15" s="16"/>
    </row>
    <row r="16" spans="1:10" ht="12.75">
      <c r="A16">
        <f t="shared" si="1"/>
        <v>12</v>
      </c>
      <c r="B16">
        <v>23</v>
      </c>
      <c r="C16" t="s">
        <v>80</v>
      </c>
      <c r="D16" t="s">
        <v>3</v>
      </c>
      <c r="E16" s="2">
        <v>3</v>
      </c>
      <c r="F16" s="7">
        <f t="shared" si="0"/>
        <v>0.31249999999999994</v>
      </c>
      <c r="G16" s="19">
        <v>0.3229166666666667</v>
      </c>
      <c r="H16" s="19">
        <v>0.6354166666666666</v>
      </c>
      <c r="I16" s="16"/>
      <c r="J16" s="16"/>
    </row>
    <row r="17" spans="1:10" ht="12.75">
      <c r="A17">
        <v>13</v>
      </c>
      <c r="B17">
        <v>37</v>
      </c>
      <c r="C17" t="s">
        <v>90</v>
      </c>
      <c r="D17" t="s">
        <v>3</v>
      </c>
      <c r="E17" s="2">
        <v>3</v>
      </c>
      <c r="F17" s="7">
        <f t="shared" si="0"/>
        <v>0.31597222222222215</v>
      </c>
      <c r="G17" s="19">
        <v>0.3541666666666667</v>
      </c>
      <c r="H17" s="19">
        <v>0.6701388888888888</v>
      </c>
      <c r="I17" s="16"/>
      <c r="J17" s="16"/>
    </row>
    <row r="18" spans="1:10" ht="12.75">
      <c r="A18">
        <f aca="true" t="shared" si="2" ref="A18:A67">SUM(A17+1)</f>
        <v>14</v>
      </c>
      <c r="B18">
        <v>16</v>
      </c>
      <c r="C18" t="s">
        <v>33</v>
      </c>
      <c r="D18" t="s">
        <v>34</v>
      </c>
      <c r="E18" s="2">
        <v>1</v>
      </c>
      <c r="F18" s="7">
        <f t="shared" si="0"/>
        <v>0.3194444444444445</v>
      </c>
      <c r="G18" s="19">
        <v>0.3194444444444445</v>
      </c>
      <c r="H18" s="19">
        <v>0.638888888888889</v>
      </c>
      <c r="I18" s="16"/>
      <c r="J18" s="16"/>
    </row>
    <row r="19" spans="1:10" ht="12.75">
      <c r="A19">
        <f t="shared" si="2"/>
        <v>15</v>
      </c>
      <c r="B19">
        <v>36</v>
      </c>
      <c r="C19" t="s">
        <v>23</v>
      </c>
      <c r="D19" t="s">
        <v>24</v>
      </c>
      <c r="E19" s="2">
        <v>4</v>
      </c>
      <c r="F19" s="7">
        <f t="shared" si="0"/>
        <v>0.3229166666666666</v>
      </c>
      <c r="G19" s="19">
        <v>0.34722222222222227</v>
      </c>
      <c r="H19" s="19">
        <v>0.6701388888888888</v>
      </c>
      <c r="I19" s="15"/>
      <c r="J19" s="16"/>
    </row>
    <row r="20" spans="1:10" ht="12.75">
      <c r="A20">
        <f t="shared" si="2"/>
        <v>16</v>
      </c>
      <c r="B20">
        <v>15</v>
      </c>
      <c r="C20" t="s">
        <v>30</v>
      </c>
      <c r="D20" t="s">
        <v>31</v>
      </c>
      <c r="E20" s="2">
        <v>2</v>
      </c>
      <c r="F20" s="7">
        <f t="shared" si="0"/>
        <v>0.32291666666666674</v>
      </c>
      <c r="G20" s="19">
        <v>0.3159722222222222</v>
      </c>
      <c r="H20" s="19">
        <v>0.638888888888889</v>
      </c>
      <c r="I20" s="16"/>
      <c r="J20" s="16"/>
    </row>
    <row r="21" spans="1:10" ht="12.75">
      <c r="A21">
        <f t="shared" si="2"/>
        <v>17</v>
      </c>
      <c r="B21">
        <v>1</v>
      </c>
      <c r="C21" t="s">
        <v>37</v>
      </c>
      <c r="D21" t="s">
        <v>15</v>
      </c>
      <c r="E21" s="2">
        <v>1</v>
      </c>
      <c r="F21" s="7">
        <f t="shared" si="0"/>
        <v>0.32638888888888895</v>
      </c>
      <c r="G21" s="19">
        <v>0.3125</v>
      </c>
      <c r="H21" s="19">
        <v>0.638888888888889</v>
      </c>
      <c r="I21" s="16"/>
      <c r="J21" s="16"/>
    </row>
    <row r="22" spans="1:10" ht="12.75">
      <c r="A22">
        <f t="shared" si="2"/>
        <v>18</v>
      </c>
      <c r="B22">
        <v>4</v>
      </c>
      <c r="C22" t="s">
        <v>86</v>
      </c>
      <c r="D22" t="s">
        <v>3</v>
      </c>
      <c r="E22" s="2">
        <v>1</v>
      </c>
      <c r="F22" s="7">
        <f t="shared" si="0"/>
        <v>0.32638888888888895</v>
      </c>
      <c r="G22" s="19">
        <v>0.3125</v>
      </c>
      <c r="H22" s="19">
        <v>0.638888888888889</v>
      </c>
      <c r="I22" s="16"/>
      <c r="J22" s="16"/>
    </row>
    <row r="23" spans="1:10" ht="12.75">
      <c r="A23">
        <f t="shared" si="2"/>
        <v>19</v>
      </c>
      <c r="B23">
        <v>11</v>
      </c>
      <c r="C23" t="s">
        <v>87</v>
      </c>
      <c r="D23" t="s">
        <v>3</v>
      </c>
      <c r="E23" s="2">
        <v>1</v>
      </c>
      <c r="F23" s="7">
        <f t="shared" si="0"/>
        <v>0.32638888888888895</v>
      </c>
      <c r="G23" s="19">
        <v>0.3125</v>
      </c>
      <c r="H23" s="19">
        <v>0.638888888888889</v>
      </c>
      <c r="I23" s="16"/>
      <c r="J23" s="16"/>
    </row>
    <row r="24" spans="1:10" ht="12.75">
      <c r="A24">
        <f t="shared" si="2"/>
        <v>20</v>
      </c>
      <c r="B24">
        <v>44</v>
      </c>
      <c r="C24" t="s">
        <v>21</v>
      </c>
      <c r="D24" t="s">
        <v>3</v>
      </c>
      <c r="E24" s="2">
        <v>5</v>
      </c>
      <c r="F24" s="7">
        <f t="shared" si="0"/>
        <v>0.3333333333333333</v>
      </c>
      <c r="G24" s="19">
        <v>0.3576388888888889</v>
      </c>
      <c r="H24" s="19">
        <v>0.6909722222222222</v>
      </c>
      <c r="I24" s="16"/>
      <c r="J24" s="16"/>
    </row>
    <row r="25" spans="1:10" ht="12.75">
      <c r="A25">
        <f t="shared" si="2"/>
        <v>21</v>
      </c>
      <c r="B25">
        <v>33</v>
      </c>
      <c r="C25" t="s">
        <v>52</v>
      </c>
      <c r="D25" t="s">
        <v>53</v>
      </c>
      <c r="E25" s="2">
        <v>1</v>
      </c>
      <c r="F25" s="7">
        <f t="shared" si="0"/>
        <v>0.3368055555555555</v>
      </c>
      <c r="G25" s="19">
        <v>0.3333333333333333</v>
      </c>
      <c r="H25" s="19">
        <v>0.6701388888888888</v>
      </c>
      <c r="I25" s="15"/>
      <c r="J25" s="16"/>
    </row>
    <row r="26" spans="1:10" ht="12.75">
      <c r="A26">
        <f t="shared" si="2"/>
        <v>22</v>
      </c>
      <c r="B26">
        <v>41</v>
      </c>
      <c r="C26" t="s">
        <v>46</v>
      </c>
      <c r="D26" t="s">
        <v>3</v>
      </c>
      <c r="E26" s="2">
        <v>1</v>
      </c>
      <c r="F26" s="7">
        <f t="shared" si="0"/>
        <v>0.34374999999999994</v>
      </c>
      <c r="G26" s="19">
        <v>0.3576388888888889</v>
      </c>
      <c r="H26" s="19">
        <v>0.7013888888888888</v>
      </c>
      <c r="I26" s="15"/>
      <c r="J26" s="16"/>
    </row>
    <row r="27" spans="1:10" ht="12.75">
      <c r="A27">
        <f t="shared" si="2"/>
        <v>23</v>
      </c>
      <c r="B27">
        <v>35</v>
      </c>
      <c r="C27" t="s">
        <v>55</v>
      </c>
      <c r="D27" t="s">
        <v>56</v>
      </c>
      <c r="E27" s="2">
        <v>1</v>
      </c>
      <c r="F27" s="7">
        <f t="shared" si="0"/>
        <v>0.3541666666666668</v>
      </c>
      <c r="G27" s="19">
        <v>0.34027777777777773</v>
      </c>
      <c r="H27" s="19">
        <v>0.6944444444444445</v>
      </c>
      <c r="I27" s="16"/>
      <c r="J27" s="16"/>
    </row>
    <row r="28" spans="1:10" ht="12.75">
      <c r="A28">
        <f t="shared" si="2"/>
        <v>24</v>
      </c>
      <c r="B28">
        <v>32</v>
      </c>
      <c r="C28" t="s">
        <v>63</v>
      </c>
      <c r="D28" t="s">
        <v>3</v>
      </c>
      <c r="E28" s="2">
        <v>1</v>
      </c>
      <c r="F28" s="7">
        <f t="shared" si="0"/>
        <v>0.3645833333333333</v>
      </c>
      <c r="G28" s="19">
        <v>0.3333333333333333</v>
      </c>
      <c r="H28" s="19">
        <v>0.6979166666666666</v>
      </c>
      <c r="I28" s="16"/>
      <c r="J28" s="16"/>
    </row>
    <row r="29" spans="1:10" ht="12.75">
      <c r="A29">
        <f t="shared" si="2"/>
        <v>25</v>
      </c>
      <c r="B29">
        <v>30</v>
      </c>
      <c r="C29" t="s">
        <v>72</v>
      </c>
      <c r="D29" t="s">
        <v>73</v>
      </c>
      <c r="E29" s="2">
        <v>1</v>
      </c>
      <c r="F29" s="7">
        <f t="shared" si="0"/>
        <v>0.3645833333333333</v>
      </c>
      <c r="G29" s="19">
        <v>0.3333333333333333</v>
      </c>
      <c r="H29" s="19">
        <v>0.6979166666666666</v>
      </c>
      <c r="I29" s="16"/>
      <c r="J29" s="16"/>
    </row>
    <row r="30" spans="1:10" ht="12.75">
      <c r="A30">
        <f t="shared" si="2"/>
        <v>26</v>
      </c>
      <c r="B30">
        <v>51</v>
      </c>
      <c r="C30" t="s">
        <v>54</v>
      </c>
      <c r="D30" t="s">
        <v>3</v>
      </c>
      <c r="E30" s="2">
        <v>1</v>
      </c>
      <c r="F30" s="7">
        <f t="shared" si="0"/>
        <v>0.3680555555555555</v>
      </c>
      <c r="G30" s="19">
        <v>0.3611111111111111</v>
      </c>
      <c r="H30" s="19">
        <v>0.7291666666666666</v>
      </c>
      <c r="I30" s="15"/>
      <c r="J30" s="16"/>
    </row>
    <row r="31" spans="1:10" ht="12.75">
      <c r="A31">
        <f t="shared" si="2"/>
        <v>27</v>
      </c>
      <c r="B31">
        <v>52</v>
      </c>
      <c r="C31" t="s">
        <v>88</v>
      </c>
      <c r="D31" t="s">
        <v>89</v>
      </c>
      <c r="E31" s="2">
        <v>1</v>
      </c>
      <c r="F31" s="7">
        <f t="shared" si="0"/>
        <v>0.3680555555555555</v>
      </c>
      <c r="G31" s="19">
        <v>0.3611111111111111</v>
      </c>
      <c r="H31" s="19">
        <v>0.7291666666666666</v>
      </c>
      <c r="I31" s="16"/>
      <c r="J31" s="16"/>
    </row>
    <row r="32" spans="1:10" ht="12.75">
      <c r="A32">
        <f t="shared" si="2"/>
        <v>28</v>
      </c>
      <c r="B32">
        <v>28</v>
      </c>
      <c r="C32" t="s">
        <v>91</v>
      </c>
      <c r="D32" t="s">
        <v>3</v>
      </c>
      <c r="E32" s="2">
        <v>2</v>
      </c>
      <c r="F32" s="7">
        <f t="shared" si="0"/>
        <v>0.37500000000000006</v>
      </c>
      <c r="G32" s="19">
        <v>0.3298611111111111</v>
      </c>
      <c r="H32" s="19">
        <v>0.7048611111111112</v>
      </c>
      <c r="I32" s="16"/>
      <c r="J32" s="16"/>
    </row>
    <row r="33" spans="1:10" ht="12.75">
      <c r="A33">
        <f t="shared" si="2"/>
        <v>29</v>
      </c>
      <c r="B33">
        <v>27</v>
      </c>
      <c r="C33" t="s">
        <v>92</v>
      </c>
      <c r="D33" t="s">
        <v>93</v>
      </c>
      <c r="E33" s="2">
        <v>2</v>
      </c>
      <c r="F33" s="7">
        <f t="shared" si="0"/>
        <v>0.37500000000000006</v>
      </c>
      <c r="G33" s="19">
        <v>0.3298611111111111</v>
      </c>
      <c r="H33" s="19">
        <v>0.7048611111111112</v>
      </c>
      <c r="I33" s="16"/>
      <c r="J33" s="16"/>
    </row>
    <row r="34" spans="1:10" ht="12.75">
      <c r="A34">
        <f t="shared" si="2"/>
        <v>30</v>
      </c>
      <c r="B34">
        <v>5</v>
      </c>
      <c r="C34" t="s">
        <v>61</v>
      </c>
      <c r="D34" t="s">
        <v>26</v>
      </c>
      <c r="E34" s="2">
        <v>1</v>
      </c>
      <c r="F34" s="7">
        <f t="shared" si="0"/>
        <v>0.38194444444444453</v>
      </c>
      <c r="G34" s="19">
        <v>0.3125</v>
      </c>
      <c r="H34" s="19">
        <v>0.6944444444444445</v>
      </c>
      <c r="I34" s="16"/>
      <c r="J34" s="16"/>
    </row>
    <row r="35" spans="1:10" ht="12.75">
      <c r="A35">
        <f t="shared" si="2"/>
        <v>31</v>
      </c>
      <c r="B35">
        <v>46</v>
      </c>
      <c r="C35" s="19" t="s">
        <v>48</v>
      </c>
      <c r="D35" t="s">
        <v>3</v>
      </c>
      <c r="E35" s="2">
        <v>1</v>
      </c>
      <c r="F35" s="7">
        <f t="shared" si="0"/>
        <v>0.3854166666666666</v>
      </c>
      <c r="G35" s="19">
        <v>0.3576388888888889</v>
      </c>
      <c r="H35" s="19">
        <v>0.7430555555555555</v>
      </c>
      <c r="I35" s="16"/>
      <c r="J35" s="16"/>
    </row>
    <row r="36" spans="1:10" ht="12.75">
      <c r="A36">
        <f t="shared" si="2"/>
        <v>32</v>
      </c>
      <c r="B36">
        <v>47</v>
      </c>
      <c r="C36" t="s">
        <v>22</v>
      </c>
      <c r="D36" t="s">
        <v>3</v>
      </c>
      <c r="E36" s="2">
        <v>3</v>
      </c>
      <c r="F36" s="7">
        <f t="shared" si="0"/>
        <v>0.3854166666666666</v>
      </c>
      <c r="G36" s="19">
        <v>0.3576388888888889</v>
      </c>
      <c r="H36" s="19">
        <v>0.7430555555555555</v>
      </c>
      <c r="I36" s="16"/>
      <c r="J36" s="16"/>
    </row>
    <row r="37" spans="1:10" ht="12.75">
      <c r="A37">
        <f t="shared" si="2"/>
        <v>33</v>
      </c>
      <c r="B37">
        <v>48</v>
      </c>
      <c r="C37" t="s">
        <v>65</v>
      </c>
      <c r="D37" t="s">
        <v>66</v>
      </c>
      <c r="E37" s="2">
        <v>2</v>
      </c>
      <c r="F37" s="7">
        <f aca="true" t="shared" si="3" ref="F37:F68">H37-G37</f>
        <v>0.3854166666666666</v>
      </c>
      <c r="G37" s="19">
        <v>0.3576388888888889</v>
      </c>
      <c r="H37" s="19">
        <v>0.7430555555555555</v>
      </c>
      <c r="I37" s="16"/>
      <c r="J37" s="16"/>
    </row>
    <row r="38" spans="1:10" ht="12.75">
      <c r="A38">
        <f t="shared" si="2"/>
        <v>34</v>
      </c>
      <c r="B38">
        <v>66</v>
      </c>
      <c r="C38" t="s">
        <v>50</v>
      </c>
      <c r="D38" t="s">
        <v>3</v>
      </c>
      <c r="E38" s="2">
        <v>1</v>
      </c>
      <c r="F38" s="7">
        <f t="shared" si="3"/>
        <v>0.38541666666666663</v>
      </c>
      <c r="G38" s="19">
        <v>0.375</v>
      </c>
      <c r="H38" s="19">
        <v>0.7604166666666666</v>
      </c>
      <c r="I38" s="15"/>
      <c r="J38" s="16"/>
    </row>
    <row r="39" spans="1:10" ht="12.75">
      <c r="A39">
        <f t="shared" si="2"/>
        <v>35</v>
      </c>
      <c r="B39">
        <v>10</v>
      </c>
      <c r="C39" t="s">
        <v>35</v>
      </c>
      <c r="D39" t="s">
        <v>3</v>
      </c>
      <c r="E39" s="2">
        <v>1</v>
      </c>
      <c r="F39" s="7">
        <f t="shared" si="3"/>
        <v>0.38888888888888884</v>
      </c>
      <c r="G39" s="19">
        <v>0.3125</v>
      </c>
      <c r="H39" s="19">
        <v>0.7013888888888888</v>
      </c>
      <c r="I39" s="15"/>
      <c r="J39" s="16"/>
    </row>
    <row r="40" spans="1:10" ht="12.75">
      <c r="A40">
        <f t="shared" si="2"/>
        <v>36</v>
      </c>
      <c r="B40">
        <v>8</v>
      </c>
      <c r="C40" t="s">
        <v>10</v>
      </c>
      <c r="D40" t="s">
        <v>3</v>
      </c>
      <c r="E40" s="2">
        <v>15</v>
      </c>
      <c r="F40" s="7">
        <f t="shared" si="3"/>
        <v>0.38888888888888884</v>
      </c>
      <c r="G40" s="19">
        <v>0.3125</v>
      </c>
      <c r="H40" s="19">
        <v>0.7013888888888888</v>
      </c>
      <c r="I40" s="15"/>
      <c r="J40" s="16"/>
    </row>
    <row r="41" spans="1:10" ht="12.75">
      <c r="A41">
        <f t="shared" si="2"/>
        <v>37</v>
      </c>
      <c r="B41">
        <v>14</v>
      </c>
      <c r="C41" t="s">
        <v>47</v>
      </c>
      <c r="D41" t="s">
        <v>3</v>
      </c>
      <c r="E41" s="2">
        <v>1</v>
      </c>
      <c r="F41" s="7">
        <f t="shared" si="3"/>
        <v>0.38888888888888895</v>
      </c>
      <c r="G41" s="19">
        <v>0.3159722222222222</v>
      </c>
      <c r="H41" s="19">
        <v>0.7048611111111112</v>
      </c>
      <c r="I41" s="15"/>
      <c r="J41" s="16"/>
    </row>
    <row r="42" spans="1:10" ht="12.75">
      <c r="A42">
        <f t="shared" si="2"/>
        <v>38</v>
      </c>
      <c r="B42">
        <v>65</v>
      </c>
      <c r="C42" t="s">
        <v>51</v>
      </c>
      <c r="D42" t="s">
        <v>3</v>
      </c>
      <c r="E42" s="2">
        <v>1</v>
      </c>
      <c r="F42" s="7">
        <f t="shared" si="3"/>
        <v>0.39097222222222217</v>
      </c>
      <c r="G42" s="19">
        <v>0.36944444444444446</v>
      </c>
      <c r="H42" s="19">
        <v>0.7604166666666666</v>
      </c>
      <c r="I42" s="16"/>
      <c r="J42" s="16"/>
    </row>
    <row r="43" spans="1:10" ht="12.75">
      <c r="A43">
        <f t="shared" si="2"/>
        <v>39</v>
      </c>
      <c r="B43">
        <v>40</v>
      </c>
      <c r="C43" t="s">
        <v>81</v>
      </c>
      <c r="D43" t="s">
        <v>82</v>
      </c>
      <c r="E43" s="2">
        <v>1</v>
      </c>
      <c r="F43" s="7">
        <f t="shared" si="3"/>
        <v>0.3958333333333333</v>
      </c>
      <c r="G43" s="19">
        <v>0.3541666666666667</v>
      </c>
      <c r="H43" s="19">
        <v>0.75</v>
      </c>
      <c r="I43" s="15"/>
      <c r="J43" s="16"/>
    </row>
    <row r="44" spans="1:10" ht="12.75">
      <c r="A44">
        <f t="shared" si="2"/>
        <v>40</v>
      </c>
      <c r="B44">
        <v>22</v>
      </c>
      <c r="C44" t="s">
        <v>75</v>
      </c>
      <c r="D44" t="s">
        <v>3</v>
      </c>
      <c r="E44" s="2">
        <v>1</v>
      </c>
      <c r="F44" s="7">
        <f t="shared" si="3"/>
        <v>0.40277777777777785</v>
      </c>
      <c r="G44" s="19">
        <v>0.3229166666666667</v>
      </c>
      <c r="H44" s="19">
        <v>0.7256944444444445</v>
      </c>
      <c r="I44" s="16"/>
      <c r="J44" s="16"/>
    </row>
    <row r="45" spans="1:10" ht="12.75">
      <c r="A45">
        <f t="shared" si="2"/>
        <v>41</v>
      </c>
      <c r="B45">
        <v>21</v>
      </c>
      <c r="C45" s="19" t="s">
        <v>79</v>
      </c>
      <c r="D45" t="s">
        <v>3</v>
      </c>
      <c r="E45" s="2">
        <v>1</v>
      </c>
      <c r="F45" s="7">
        <f t="shared" si="3"/>
        <v>0.40277777777777785</v>
      </c>
      <c r="G45" s="19">
        <v>0.3229166666666667</v>
      </c>
      <c r="H45" s="19">
        <v>0.7256944444444445</v>
      </c>
      <c r="I45" s="16"/>
      <c r="J45" s="16"/>
    </row>
    <row r="46" spans="1:10" ht="12.75">
      <c r="A46">
        <f t="shared" si="2"/>
        <v>42</v>
      </c>
      <c r="B46">
        <v>7</v>
      </c>
      <c r="C46" t="s">
        <v>58</v>
      </c>
      <c r="D46" t="s">
        <v>59</v>
      </c>
      <c r="E46" s="2">
        <v>2</v>
      </c>
      <c r="F46" s="7">
        <f t="shared" si="3"/>
        <v>0.40625</v>
      </c>
      <c r="G46" s="19">
        <v>0.3125</v>
      </c>
      <c r="H46" s="19">
        <v>0.71875</v>
      </c>
      <c r="I46" s="16"/>
      <c r="J46" s="16"/>
    </row>
    <row r="47" spans="1:10" ht="12.75">
      <c r="A47">
        <f t="shared" si="2"/>
        <v>43</v>
      </c>
      <c r="B47">
        <v>67</v>
      </c>
      <c r="C47" t="s">
        <v>64</v>
      </c>
      <c r="D47" t="s">
        <v>28</v>
      </c>
      <c r="E47" s="21">
        <v>5</v>
      </c>
      <c r="F47" s="7">
        <f t="shared" si="3"/>
        <v>0.40625</v>
      </c>
      <c r="G47" s="19">
        <v>0.375</v>
      </c>
      <c r="H47" s="19">
        <v>0.78125</v>
      </c>
      <c r="I47" s="16"/>
      <c r="J47" s="16"/>
    </row>
    <row r="48" spans="1:10" ht="12.75">
      <c r="A48">
        <f t="shared" si="2"/>
        <v>44</v>
      </c>
      <c r="B48">
        <v>6</v>
      </c>
      <c r="C48" t="s">
        <v>17</v>
      </c>
      <c r="D48" t="s">
        <v>3</v>
      </c>
      <c r="E48" s="2">
        <v>3</v>
      </c>
      <c r="F48" s="7">
        <f t="shared" si="3"/>
        <v>0.40625</v>
      </c>
      <c r="G48" s="19">
        <v>0.3125</v>
      </c>
      <c r="H48" s="19">
        <v>0.71875</v>
      </c>
      <c r="I48" s="16"/>
      <c r="J48" s="16"/>
    </row>
    <row r="49" spans="1:10" ht="12.75">
      <c r="A49">
        <f t="shared" si="2"/>
        <v>45</v>
      </c>
      <c r="B49">
        <v>68</v>
      </c>
      <c r="C49" t="s">
        <v>77</v>
      </c>
      <c r="D49" t="s">
        <v>28</v>
      </c>
      <c r="E49" s="21">
        <v>10</v>
      </c>
      <c r="F49" s="7">
        <f t="shared" si="3"/>
        <v>0.40625</v>
      </c>
      <c r="G49" s="19">
        <v>0.375</v>
      </c>
      <c r="H49" s="19">
        <v>0.78125</v>
      </c>
      <c r="I49" s="15"/>
      <c r="J49" s="16"/>
    </row>
    <row r="50" spans="1:10" ht="12.75">
      <c r="A50">
        <f t="shared" si="2"/>
        <v>46</v>
      </c>
      <c r="B50">
        <v>58</v>
      </c>
      <c r="C50" t="s">
        <v>78</v>
      </c>
      <c r="D50" t="s">
        <v>3</v>
      </c>
      <c r="E50" s="2">
        <v>1</v>
      </c>
      <c r="F50" s="7">
        <f t="shared" si="3"/>
        <v>0.40625000000000006</v>
      </c>
      <c r="G50" s="19">
        <v>0.3645833333333333</v>
      </c>
      <c r="H50" s="19">
        <v>0.7708333333333334</v>
      </c>
      <c r="I50" s="15"/>
      <c r="J50" s="16"/>
    </row>
    <row r="51" spans="1:10" ht="12.75">
      <c r="A51">
        <f t="shared" si="2"/>
        <v>47</v>
      </c>
      <c r="B51">
        <v>26</v>
      </c>
      <c r="C51" t="s">
        <v>25</v>
      </c>
      <c r="D51" t="s">
        <v>3</v>
      </c>
      <c r="E51" s="2">
        <v>9</v>
      </c>
      <c r="F51" s="7">
        <f t="shared" si="3"/>
        <v>0.40972222222222227</v>
      </c>
      <c r="G51" s="19">
        <v>0.3263888888888889</v>
      </c>
      <c r="H51" s="19">
        <v>0.7361111111111112</v>
      </c>
      <c r="I51" s="15"/>
      <c r="J51" s="16"/>
    </row>
    <row r="52" spans="1:10" ht="12.75">
      <c r="A52">
        <f t="shared" si="2"/>
        <v>48</v>
      </c>
      <c r="B52">
        <v>60</v>
      </c>
      <c r="C52" s="19" t="s">
        <v>18</v>
      </c>
      <c r="D52" t="s">
        <v>3</v>
      </c>
      <c r="E52" s="2">
        <v>3</v>
      </c>
      <c r="F52" s="7">
        <f t="shared" si="3"/>
        <v>0.41666666666666663</v>
      </c>
      <c r="G52" s="19">
        <v>0.3680555555555556</v>
      </c>
      <c r="H52" s="19">
        <v>0.7847222222222222</v>
      </c>
      <c r="I52" s="15"/>
      <c r="J52" s="16"/>
    </row>
    <row r="53" spans="1:10" ht="12.75">
      <c r="A53">
        <f t="shared" si="2"/>
        <v>49</v>
      </c>
      <c r="B53">
        <v>61</v>
      </c>
      <c r="C53" t="s">
        <v>19</v>
      </c>
      <c r="D53" t="s">
        <v>3</v>
      </c>
      <c r="E53" s="2">
        <v>3</v>
      </c>
      <c r="F53" s="7">
        <f t="shared" si="3"/>
        <v>0.41666666666666663</v>
      </c>
      <c r="G53" s="19">
        <v>0.3680555555555556</v>
      </c>
      <c r="H53" s="19">
        <v>0.7847222222222222</v>
      </c>
      <c r="I53" s="15"/>
      <c r="J53" s="16"/>
    </row>
    <row r="54" spans="1:10" ht="12.75">
      <c r="A54">
        <f t="shared" si="2"/>
        <v>50</v>
      </c>
      <c r="B54">
        <v>18</v>
      </c>
      <c r="C54" t="s">
        <v>11</v>
      </c>
      <c r="D54" t="s">
        <v>3</v>
      </c>
      <c r="E54" s="2">
        <v>10</v>
      </c>
      <c r="F54" s="7">
        <f t="shared" si="3"/>
        <v>0.423611111111111</v>
      </c>
      <c r="G54" s="19">
        <v>0.3194444444444445</v>
      </c>
      <c r="H54" s="19">
        <v>0.7430555555555555</v>
      </c>
      <c r="I54" s="14"/>
      <c r="J54" s="16"/>
    </row>
    <row r="55" spans="1:10" ht="12.75">
      <c r="A55">
        <f t="shared" si="2"/>
        <v>51</v>
      </c>
      <c r="B55">
        <v>19</v>
      </c>
      <c r="C55" t="s">
        <v>44</v>
      </c>
      <c r="D55" t="s">
        <v>3</v>
      </c>
      <c r="E55" s="2">
        <v>4</v>
      </c>
      <c r="F55" s="7">
        <f t="shared" si="3"/>
        <v>0.4270833333333333</v>
      </c>
      <c r="G55" s="19">
        <v>0.3229166666666667</v>
      </c>
      <c r="H55" s="19">
        <v>0.75</v>
      </c>
      <c r="I55" s="16"/>
      <c r="J55" s="16"/>
    </row>
    <row r="56" spans="1:10" ht="12.75">
      <c r="A56">
        <f t="shared" si="2"/>
        <v>52</v>
      </c>
      <c r="B56">
        <v>20</v>
      </c>
      <c r="C56" t="s">
        <v>62</v>
      </c>
      <c r="D56" t="s">
        <v>3</v>
      </c>
      <c r="E56" s="2">
        <v>2</v>
      </c>
      <c r="F56" s="7">
        <f t="shared" si="3"/>
        <v>0.4270833333333333</v>
      </c>
      <c r="G56" s="19">
        <v>0.3229166666666667</v>
      </c>
      <c r="H56" s="19">
        <v>0.75</v>
      </c>
      <c r="I56" s="15"/>
      <c r="J56" s="16"/>
    </row>
    <row r="57" spans="1:10" ht="12.75">
      <c r="A57">
        <f t="shared" si="2"/>
        <v>53</v>
      </c>
      <c r="B57">
        <v>39</v>
      </c>
      <c r="C57" t="s">
        <v>74</v>
      </c>
      <c r="D57" t="s">
        <v>3</v>
      </c>
      <c r="E57" s="2">
        <v>1</v>
      </c>
      <c r="F57" s="7">
        <f t="shared" si="3"/>
        <v>0.4270833333333333</v>
      </c>
      <c r="G57" s="19">
        <v>0.3541666666666667</v>
      </c>
      <c r="H57" s="19">
        <v>0.78125</v>
      </c>
      <c r="I57" s="15"/>
      <c r="J57" s="16"/>
    </row>
    <row r="58" spans="1:10" ht="12.75">
      <c r="A58">
        <f t="shared" si="2"/>
        <v>54</v>
      </c>
      <c r="B58">
        <v>64</v>
      </c>
      <c r="C58" t="s">
        <v>71</v>
      </c>
      <c r="D58" t="s">
        <v>3</v>
      </c>
      <c r="E58" s="2">
        <v>1</v>
      </c>
      <c r="F58" s="7">
        <f t="shared" si="3"/>
        <v>0.4326388888888889</v>
      </c>
      <c r="G58" s="19">
        <v>0.36944444444444446</v>
      </c>
      <c r="H58" s="19">
        <v>0.8020833333333334</v>
      </c>
      <c r="I58" s="16"/>
      <c r="J58" s="16"/>
    </row>
    <row r="59" spans="1:10" ht="12.75">
      <c r="A59">
        <f t="shared" si="2"/>
        <v>55</v>
      </c>
      <c r="B59">
        <v>63</v>
      </c>
      <c r="C59" t="s">
        <v>83</v>
      </c>
      <c r="D59" t="s">
        <v>3</v>
      </c>
      <c r="E59" s="2">
        <v>1</v>
      </c>
      <c r="F59" s="7">
        <f t="shared" si="3"/>
        <v>0.4326388888888889</v>
      </c>
      <c r="G59" s="19">
        <v>0.36944444444444446</v>
      </c>
      <c r="H59" s="19">
        <v>0.8020833333333334</v>
      </c>
      <c r="I59" s="15"/>
      <c r="J59" s="16"/>
    </row>
    <row r="60" spans="1:10" ht="12.75">
      <c r="A60">
        <f t="shared" si="2"/>
        <v>56</v>
      </c>
      <c r="B60">
        <v>43</v>
      </c>
      <c r="C60" t="s">
        <v>49</v>
      </c>
      <c r="D60" t="s">
        <v>14</v>
      </c>
      <c r="E60" s="2">
        <v>3</v>
      </c>
      <c r="F60" s="7">
        <f t="shared" si="3"/>
        <v>0.43402777777777773</v>
      </c>
      <c r="G60" s="19">
        <v>0.3576388888888889</v>
      </c>
      <c r="H60" s="19">
        <v>0.7916666666666666</v>
      </c>
      <c r="I60" s="15"/>
      <c r="J60" s="16"/>
    </row>
    <row r="61" spans="1:10" ht="12.75">
      <c r="A61">
        <f t="shared" si="2"/>
        <v>57</v>
      </c>
      <c r="B61">
        <v>42</v>
      </c>
      <c r="C61" t="s">
        <v>76</v>
      </c>
      <c r="D61" t="s">
        <v>14</v>
      </c>
      <c r="E61" s="2">
        <v>1</v>
      </c>
      <c r="F61" s="7">
        <f t="shared" si="3"/>
        <v>0.43402777777777773</v>
      </c>
      <c r="G61" s="19">
        <v>0.3576388888888889</v>
      </c>
      <c r="H61" s="19">
        <v>0.7916666666666666</v>
      </c>
      <c r="I61" s="16"/>
      <c r="J61" s="16"/>
    </row>
    <row r="62" spans="1:10" ht="12.75">
      <c r="A62">
        <f t="shared" si="2"/>
        <v>58</v>
      </c>
      <c r="B62">
        <v>38</v>
      </c>
      <c r="C62" t="s">
        <v>57</v>
      </c>
      <c r="D62" t="s">
        <v>3</v>
      </c>
      <c r="E62" s="20">
        <v>1</v>
      </c>
      <c r="F62" s="7">
        <f t="shared" si="3"/>
        <v>0.43402777777777785</v>
      </c>
      <c r="G62" s="19">
        <v>0.3541666666666667</v>
      </c>
      <c r="H62" s="19">
        <v>0.7881944444444445</v>
      </c>
      <c r="I62" s="15"/>
      <c r="J62" s="16"/>
    </row>
    <row r="63" spans="1:10" ht="12.75">
      <c r="A63">
        <f t="shared" si="2"/>
        <v>59</v>
      </c>
      <c r="B63">
        <v>24</v>
      </c>
      <c r="C63" t="s">
        <v>45</v>
      </c>
      <c r="D63" t="s">
        <v>3</v>
      </c>
      <c r="E63" s="2">
        <v>2</v>
      </c>
      <c r="F63" s="7">
        <f t="shared" si="3"/>
        <v>0.4444444444444445</v>
      </c>
      <c r="G63" s="19">
        <v>0.3263888888888889</v>
      </c>
      <c r="H63" s="19">
        <v>0.7708333333333334</v>
      </c>
      <c r="I63" s="16"/>
      <c r="J63" s="16"/>
    </row>
    <row r="64" spans="1:10" ht="12.75">
      <c r="A64">
        <f t="shared" si="2"/>
        <v>60</v>
      </c>
      <c r="B64">
        <v>25</v>
      </c>
      <c r="C64" t="s">
        <v>16</v>
      </c>
      <c r="D64" t="s">
        <v>3</v>
      </c>
      <c r="E64" s="2">
        <v>7</v>
      </c>
      <c r="F64" s="7">
        <f t="shared" si="3"/>
        <v>0.4444444444444445</v>
      </c>
      <c r="G64" s="19">
        <v>0.3263888888888889</v>
      </c>
      <c r="H64" s="19">
        <v>0.7708333333333334</v>
      </c>
      <c r="I64" s="16"/>
      <c r="J64" s="16"/>
    </row>
    <row r="65" spans="1:10" ht="12.75">
      <c r="A65">
        <f t="shared" si="2"/>
        <v>61</v>
      </c>
      <c r="B65">
        <v>3</v>
      </c>
      <c r="C65" t="s">
        <v>36</v>
      </c>
      <c r="D65" t="s">
        <v>15</v>
      </c>
      <c r="E65" s="2">
        <v>1</v>
      </c>
      <c r="F65" s="7">
        <f t="shared" si="3"/>
        <v>0.44444444444444453</v>
      </c>
      <c r="G65" s="19">
        <v>0.3125</v>
      </c>
      <c r="H65" s="19">
        <v>0.7569444444444445</v>
      </c>
      <c r="I65" s="18"/>
      <c r="J65" s="16"/>
    </row>
    <row r="66" spans="1:10" ht="12.75">
      <c r="A66">
        <f t="shared" si="2"/>
        <v>62</v>
      </c>
      <c r="B66">
        <v>2</v>
      </c>
      <c r="C66" t="s">
        <v>38</v>
      </c>
      <c r="D66" t="s">
        <v>15</v>
      </c>
      <c r="E66" s="2">
        <v>1</v>
      </c>
      <c r="F66" s="7">
        <f t="shared" si="3"/>
        <v>0.44444444444444453</v>
      </c>
      <c r="G66" s="19">
        <v>0.3125</v>
      </c>
      <c r="H66" s="19">
        <v>0.7569444444444445</v>
      </c>
      <c r="I66" s="18"/>
      <c r="J66" s="16"/>
    </row>
    <row r="67" spans="1:10" ht="12.75">
      <c r="A67">
        <f t="shared" si="2"/>
        <v>63</v>
      </c>
      <c r="B67">
        <v>12</v>
      </c>
      <c r="C67" t="s">
        <v>27</v>
      </c>
      <c r="D67" t="s">
        <v>3</v>
      </c>
      <c r="E67" s="2">
        <v>3</v>
      </c>
      <c r="F67" s="7">
        <f t="shared" si="3"/>
        <v>0.4513888888888889</v>
      </c>
      <c r="G67" s="19">
        <v>0.3194444444444445</v>
      </c>
      <c r="H67" s="19">
        <v>0.7708333333333334</v>
      </c>
      <c r="I67" s="16"/>
      <c r="J67" s="16"/>
    </row>
    <row r="68" spans="1:10" ht="12.75">
      <c r="A68">
        <v>64</v>
      </c>
      <c r="B68">
        <v>45</v>
      </c>
      <c r="C68" t="s">
        <v>70</v>
      </c>
      <c r="D68" t="s">
        <v>3</v>
      </c>
      <c r="E68" s="2">
        <v>1</v>
      </c>
      <c r="F68" s="7">
        <f t="shared" si="3"/>
        <v>0.4583333333333334</v>
      </c>
      <c r="G68" s="19">
        <v>0.3611111111111111</v>
      </c>
      <c r="H68" s="19">
        <v>0.8194444444444445</v>
      </c>
      <c r="I68" s="15"/>
      <c r="J68" s="16"/>
    </row>
    <row r="69" spans="5:10" ht="12.75">
      <c r="E69" s="2"/>
      <c r="F69" s="7"/>
      <c r="G69" s="19"/>
      <c r="H69" s="19"/>
      <c r="J69" s="16"/>
    </row>
    <row r="70" spans="5:10" ht="12.75">
      <c r="E70" s="2"/>
      <c r="F70" s="7"/>
      <c r="G70" s="19"/>
      <c r="H70" s="19"/>
      <c r="J70" s="16"/>
    </row>
    <row r="71" spans="5:10" ht="12.75">
      <c r="E71" s="2"/>
      <c r="F71" s="7"/>
      <c r="G71" s="19"/>
      <c r="H71" s="19"/>
      <c r="J71" s="16"/>
    </row>
    <row r="72" spans="5:10" ht="12.75">
      <c r="E72" s="21"/>
      <c r="F72" s="7"/>
      <c r="G72" s="19"/>
      <c r="H72" s="19"/>
      <c r="I72" s="14"/>
      <c r="J72" s="16"/>
    </row>
    <row r="73" spans="5:10" ht="12.75">
      <c r="E73" s="2"/>
      <c r="F73" s="7"/>
      <c r="G73" s="19"/>
      <c r="H73" s="19"/>
      <c r="I73" s="14"/>
      <c r="J73" s="16"/>
    </row>
    <row r="74" spans="5:10" ht="12.75">
      <c r="E74" s="2"/>
      <c r="F74" s="7"/>
      <c r="G74" s="19"/>
      <c r="H74" s="19"/>
      <c r="I74" s="14"/>
      <c r="J74" s="16"/>
    </row>
    <row r="75" spans="5:8" ht="12.75">
      <c r="E75" s="2"/>
      <c r="F75" s="7"/>
      <c r="G75" s="19"/>
      <c r="H75" s="19"/>
    </row>
    <row r="76" spans="5:8" ht="12.75">
      <c r="E76" s="2"/>
      <c r="F76" s="7"/>
      <c r="G76" s="19"/>
      <c r="H76" s="19"/>
    </row>
    <row r="77" spans="5:8" ht="12.75">
      <c r="E77" s="21"/>
      <c r="F77" s="7"/>
      <c r="G77" s="19"/>
      <c r="H77" s="19"/>
    </row>
    <row r="78" spans="5:8" ht="12.75">
      <c r="E78" s="2"/>
      <c r="F78" s="7"/>
      <c r="G78" s="19"/>
      <c r="H78" s="19"/>
    </row>
    <row r="79" spans="5:8" ht="12.75">
      <c r="E79" s="2"/>
      <c r="F79" s="7"/>
      <c r="G79" s="19"/>
      <c r="H79" s="19"/>
    </row>
    <row r="80" spans="5:8" ht="12.75">
      <c r="E80" s="2"/>
      <c r="F80" s="7"/>
      <c r="G80" s="19"/>
      <c r="H80" s="19"/>
    </row>
    <row r="81" spans="5:8" ht="12.75">
      <c r="E81" s="2"/>
      <c r="F81" s="7"/>
      <c r="G81" s="19"/>
      <c r="H81" s="19"/>
    </row>
    <row r="82" spans="5:8" ht="12.75">
      <c r="E82" s="2"/>
      <c r="F82" s="7"/>
      <c r="G82" s="19"/>
      <c r="H82" s="19"/>
    </row>
    <row r="83" spans="5:8" ht="12.75">
      <c r="E83" s="2"/>
      <c r="F83" s="7"/>
      <c r="G83" s="19"/>
      <c r="H83" s="19"/>
    </row>
    <row r="84" spans="5:8" ht="12.75">
      <c r="E84" s="2"/>
      <c r="F84" s="7"/>
      <c r="G84" s="19"/>
      <c r="H84" s="19"/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1"/>
      <c r="F88" s="7"/>
      <c r="G88" s="19"/>
      <c r="H88" s="19"/>
    </row>
    <row r="89" spans="5:8" ht="12.75">
      <c r="E89" s="21"/>
      <c r="F89" s="7"/>
      <c r="G89" s="19"/>
      <c r="H89" s="19"/>
    </row>
    <row r="90" spans="5:8" ht="12.75">
      <c r="E90" s="21"/>
      <c r="F90" s="7"/>
      <c r="G90" s="19"/>
      <c r="H90" s="19"/>
    </row>
    <row r="91" spans="5:8" ht="12.75">
      <c r="E91" s="21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1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1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1"/>
      <c r="F103" s="7"/>
      <c r="G103" s="19"/>
      <c r="H103" s="19"/>
    </row>
    <row r="104" spans="5:8" ht="12.75">
      <c r="E104" s="21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1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1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1"/>
      <c r="F112" s="7"/>
      <c r="G112" s="19"/>
      <c r="H112" s="19"/>
    </row>
    <row r="113" spans="5:8" ht="12.75">
      <c r="E113" s="21"/>
      <c r="F113" s="7"/>
      <c r="G113" s="19"/>
      <c r="H113" s="19"/>
    </row>
    <row r="114" spans="5:8" ht="12.75">
      <c r="E114" s="21"/>
      <c r="F114" s="7"/>
      <c r="G114" s="19"/>
      <c r="H114" s="19"/>
    </row>
    <row r="115" spans="5:8" ht="12.75">
      <c r="E115" s="21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Papa-noti</cp:lastModifiedBy>
  <dcterms:created xsi:type="dcterms:W3CDTF">2011-05-14T09:15:32Z</dcterms:created>
  <dcterms:modified xsi:type="dcterms:W3CDTF">2015-12-14T09:44:09Z</dcterms:modified>
  <cp:category/>
  <cp:version/>
  <cp:contentType/>
  <cp:contentStatus/>
</cp:coreProperties>
</file>