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70" windowHeight="1170"/>
  </bookViews>
  <sheets>
    <sheet name="Összesített" sheetId="1" r:id="rId1"/>
  </sheets>
  <definedNames>
    <definedName name="_xlnm._FilterDatabase" localSheetId="0" hidden="1">Összesített!$E$3:$F$71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/>
</calcChain>
</file>

<file path=xl/sharedStrings.xml><?xml version="1.0" encoding="utf-8"?>
<sst xmlns="http://schemas.openxmlformats.org/spreadsheetml/2006/main" count="241" uniqueCount="178">
  <si>
    <t>Jelzés:</t>
  </si>
  <si>
    <t>Útvonal:</t>
  </si>
  <si>
    <t>Kat.</t>
  </si>
  <si>
    <t>Felújítás tervezett időpontja</t>
  </si>
  <si>
    <t>1.</t>
  </si>
  <si>
    <t>2.</t>
  </si>
  <si>
    <t>8.</t>
  </si>
  <si>
    <t>9.</t>
  </si>
  <si>
    <t>Zsiroshegyi th. rom – Alsó Zsiros-hegy</t>
  </si>
  <si>
    <t>Kék körsétaút jelzés</t>
  </si>
  <si>
    <t>Kék kör jelzés</t>
  </si>
  <si>
    <t xml:space="preserve">Máriaremete: Ördögárok u.-ban haladó K sáv jelzésből DK-i irányban - Szent-kút - Zsíroshegyi u.-ban haladó K sáv jelzésig </t>
  </si>
  <si>
    <t>17.</t>
  </si>
  <si>
    <t>Kék emlékmű jelzés</t>
  </si>
  <si>
    <t>Zsíros-hegy K háromszög - Zsíros-hegyi emlékmű</t>
  </si>
  <si>
    <t>26.</t>
  </si>
  <si>
    <t>Budakeszi 22-es busz Gyógyszertár m.-tól – P és S sávig a Virág-völgyben</t>
  </si>
  <si>
    <t>29.</t>
  </si>
  <si>
    <t>30.</t>
  </si>
  <si>
    <t>31.</t>
  </si>
  <si>
    <t>32.</t>
  </si>
  <si>
    <t>33.</t>
  </si>
  <si>
    <t>Biatorbágy vasútállomás - Biatorbágy, Viadukt</t>
  </si>
  <si>
    <t>34.</t>
  </si>
  <si>
    <t>39.</t>
  </si>
  <si>
    <t>44.</t>
  </si>
  <si>
    <t>KFKI S,P,S+ kereszteződés - Sorrento- Kies-völgy - Ló-hegy - Csík-hegy - Huszonnégyökrös-hegy -Csiki csárda</t>
  </si>
  <si>
    <t>Z keresztből (Telkitől  K-re) a Z háromszögig (a Dezső vadászkunyhótól D-re)</t>
  </si>
  <si>
    <t>57.</t>
  </si>
  <si>
    <t>Budaörs Csíki-csárda – Törökugrató</t>
  </si>
  <si>
    <t>62.</t>
  </si>
  <si>
    <t>Törökbálint, Anna-hegyi parkerdő</t>
  </si>
  <si>
    <t>Páty Mézes-hegy Fenyves vendéglőtől a Z háromszögig</t>
  </si>
  <si>
    <t>69.</t>
  </si>
  <si>
    <t>70.</t>
  </si>
  <si>
    <t>Telki országút pátyi elágazás – Telki-hegy – Anna-vadászlak</t>
  </si>
  <si>
    <t>85.</t>
  </si>
  <si>
    <t>92.</t>
  </si>
  <si>
    <t>Zöld-kör jelzés</t>
  </si>
  <si>
    <t>Összesen:</t>
  </si>
  <si>
    <t>Kék kereszt jelzés</t>
  </si>
  <si>
    <t>Kék háromszög jelzés</t>
  </si>
  <si>
    <t>Piros sáv jelzés</t>
  </si>
  <si>
    <t>Piros kereszt jelzés</t>
  </si>
  <si>
    <t>Piros háromszög jelzés</t>
  </si>
  <si>
    <t>Piros körsétaút jelzés</t>
  </si>
  <si>
    <t>Sárga sáv jelzés</t>
  </si>
  <si>
    <t>Sárga kereszt jelzés</t>
  </si>
  <si>
    <t>Sárga körsétaút jelzés</t>
  </si>
  <si>
    <t>Sárga háromszög jelzés</t>
  </si>
  <si>
    <t>Sárga kör jelzés</t>
  </si>
  <si>
    <t>Zöld sáv jelzés</t>
  </si>
  <si>
    <t>Zöld négyzet jelzés</t>
  </si>
  <si>
    <t>Zöld kör jelzés</t>
  </si>
  <si>
    <t>Zöld körsétaút jelzés</t>
  </si>
  <si>
    <t>Zöld kereszt jelzés</t>
  </si>
  <si>
    <t>Zöld háromszög jelzés</t>
  </si>
  <si>
    <t>Fsz.</t>
  </si>
  <si>
    <t>A Nagykovácsiból induló Z sávból a Széltörés-erdő előtt ágazik ki – Nagy-Kopasz – Tarnai pihenő – Erzsébet-erdészlak Telki országút – Pátyi országút</t>
  </si>
  <si>
    <t>101.</t>
  </si>
  <si>
    <t>90./1</t>
  </si>
  <si>
    <t>Az OKT Rozália téglagyárnál  lévő töréspontjától a Külső Bécsi útig</t>
  </si>
  <si>
    <t>Remete-hegytől É-ra OKT-ból kiágazás - Budaliget, Géza fejedelem útja buszmegálló</t>
  </si>
  <si>
    <t>Piros kör jelzés</t>
  </si>
  <si>
    <t>Biatorbágy, Forrás utca P sáv kiágazás-Madár-forrás</t>
  </si>
  <si>
    <t>Fehér út - Ördögárok-forrás</t>
  </si>
  <si>
    <t>Párás utca-Tárkony utca sarok-Párás utca-Hidegkúti út-Templom utca sarok</t>
  </si>
  <si>
    <t>Megjegyzés/Jelentkezett Szervezet-Útjelző vezető</t>
  </si>
  <si>
    <t xml:space="preserve"> Antónia-árok északi bejárata P,S sáv szétválás – Hosszú-árok - Nagy-szénás – Turistaház emlékfal – Nagykovácsi községháza </t>
  </si>
  <si>
    <t xml:space="preserve"> Kopaszi oldal P sáv, P háromszög kereszteződés-Vörös-pocsolya – Kecske-hát – Adyliget – Fekete-fej – Hárshegyi-körút Z körséta kereszteződés</t>
  </si>
  <si>
    <t>Biatorbágy, Viadukt – Iharos-völgy –Iharos- Nyakas-kő-Peca-tó-Sóskút-Nagy-hegy-Dobogó-hegy-Kő-hegy-Nap-hegy-Biatorbágy, Viadukt</t>
  </si>
  <si>
    <t>Adyliget 63-as busz m. – Fekete-fej alatt a P sáv - Feketefej u. - Szilfa-tisztás P+, S+ kereszteződés</t>
  </si>
  <si>
    <t>Törökbálint Zenepavilon (Munkácsy Mihály utca) - Nagy-erdő P sáv</t>
  </si>
  <si>
    <t>Törökbálint Anna-hegy P sávtól - Rudák-telep P sávig</t>
  </si>
  <si>
    <t>Kis-Kőfej – Korányi Intézet am. – Szilfa tisztás - Budakeszi Vadaspark D-K-i kerítéslétra</t>
  </si>
  <si>
    <t>4./3.</t>
  </si>
  <si>
    <t>5.</t>
  </si>
  <si>
    <t>4./1.</t>
  </si>
  <si>
    <t>12./4.</t>
  </si>
  <si>
    <t>K sávval fonódó szakasz: Határ-nyereg –Katonasír</t>
  </si>
  <si>
    <t>S sávval fonódó szakasz: Katonasír-Vadaskert</t>
  </si>
  <si>
    <t xml:space="preserve"> K sávval fonódó szakasz: Zsiros-hegyi th. romja - Antónia-árok</t>
  </si>
  <si>
    <t>Antónia-árok-Nagykovácsi, P sáv keresztezés (Széles utca-Bánya utca sarok)</t>
  </si>
  <si>
    <t>Budajenő Újfalu buszmegálló - Vadászház - Vasvári-erdő-Z sáv</t>
  </si>
  <si>
    <t>Z sávval fonódó része: 11-es busz végállomás – Látó-hegy – Árpád-kilátó- Sportpálya</t>
  </si>
  <si>
    <t>K+ jelzéssel fonódó része: Remeteszőlős</t>
  </si>
  <si>
    <t xml:space="preserve">K sáv jelzéssel fonódó része: Remete-szurdok </t>
  </si>
  <si>
    <t>Remeteszőlős, K+ kiágazás-Hosszú-erdő-hegy-Remete szurdok K sáv kiágazás</t>
  </si>
  <si>
    <t>S körséta kiágazás-Fazekas-hegy</t>
  </si>
  <si>
    <t>Anna-rét– Jánoshegyi út – Libegő felső vá. – majd vissza a Normafa rétes büféig</t>
  </si>
  <si>
    <t>Budakeszi Vadaspark P+, S+ szétválás-Budakeszi Vadaspark főbejárat</t>
  </si>
  <si>
    <t>Pilisvörösvár vá. –Pilisszentiván, Szabadság út, Borbála kápolna</t>
  </si>
  <si>
    <t xml:space="preserve">K sávval fonódó szakasza: Hűvösvölgy villamos vá. – Nagy-rét </t>
  </si>
  <si>
    <t>11./2.</t>
  </si>
  <si>
    <t>13./1.</t>
  </si>
  <si>
    <t>13./2.</t>
  </si>
  <si>
    <t>13./3.</t>
  </si>
  <si>
    <t>20.</t>
  </si>
  <si>
    <t>46./1.</t>
  </si>
  <si>
    <t>52.</t>
  </si>
  <si>
    <t>67.</t>
  </si>
  <si>
    <t>73./2.</t>
  </si>
  <si>
    <t>Budai-hegység jelzett turistaútjai  karbantartási táblázat</t>
  </si>
  <si>
    <t>S+ jelzéssel fonódó része: Szilfa-tisztás P+, S+ kereszteződés - Budakeszi-Vadaspark P+, S+ szétválás</t>
  </si>
  <si>
    <t xml:space="preserve">Piliscsaba, Fő út-Garancsi út sarok  – Kenyér-mező-patak – Kőris-völgy – Bükkös-árok – Kutya-hegy nyerge - Nagy-szénás – Turistaház emlékfal – Felső-Zsiros-hegy – Zsiros-hegyi turistaházrom – Vadcseresnyés – Dr. Pápa Miklós út – Remetei-kőfülke – Remete szurdok – Máriaremetei kegytemplom – Ördög árok  - Nagy-rét – Hűvösvölgy végállomás – Glück Frigyes út – Határ-nyereg – Oroszlán-szikla – Látó-hegy – Árpád kilátó – Fenyőgyöngye – Hármashatár-hegy – Vihar-hegy – Virágos-nyereg – Csúcs-hegy – Rozália téglagyár – Külső Bécsi út   </t>
  </si>
  <si>
    <t>Törökbálint, Munkácsy Mihály utca buszmegálló– Nagy-erdő – Anna-hegyi kilátó – Sportpálya – Törökbálint, Munkácsy Mihály utca buszmegálló</t>
  </si>
  <si>
    <t>Törökbálint Anna-hegy P sávtól - Rudák-telep, Márta utca buszmegálló</t>
  </si>
  <si>
    <t>Pilisszentiván Szabadság u. 126. buszmegálló - Jági tanösvény P sáv</t>
  </si>
  <si>
    <t>Tündér-hegyi körséta csak a Z sávval fonódó szakasza</t>
  </si>
  <si>
    <t>10./2.</t>
  </si>
  <si>
    <t>11./3.</t>
  </si>
  <si>
    <t>11./5.</t>
  </si>
  <si>
    <t>14.</t>
  </si>
  <si>
    <t>18./2.</t>
  </si>
  <si>
    <t>18./4.</t>
  </si>
  <si>
    <t>19.</t>
  </si>
  <si>
    <t>22./1.</t>
  </si>
  <si>
    <t>22./2.</t>
  </si>
  <si>
    <t>22./3.</t>
  </si>
  <si>
    <t>42./1.</t>
  </si>
  <si>
    <t>42./2.</t>
  </si>
  <si>
    <t>45./1.</t>
  </si>
  <si>
    <t>46./3.</t>
  </si>
  <si>
    <t>46./5.</t>
  </si>
  <si>
    <t>46./6.</t>
  </si>
  <si>
    <t>46./10.</t>
  </si>
  <si>
    <t>48./3.</t>
  </si>
  <si>
    <t>54./1.</t>
  </si>
  <si>
    <t>63./4.</t>
  </si>
  <si>
    <t>63./5.</t>
  </si>
  <si>
    <t>63./9.</t>
  </si>
  <si>
    <t>63./10.</t>
  </si>
  <si>
    <t>63./11.</t>
  </si>
  <si>
    <t>64.</t>
  </si>
  <si>
    <t>71./1.</t>
  </si>
  <si>
    <t>79.</t>
  </si>
  <si>
    <t>2019-2021</t>
  </si>
  <si>
    <t xml:space="preserve"> A Pilisvörösvári Önkormányzattól  engedélyt kell kérni!</t>
  </si>
  <si>
    <t>A K sávval fonódó része: Antónia-árok KS kereszteződés- Zsíros-hegy - Volt Zsíros-hegyi th romja-Kerek-hegy OKT kiágazás</t>
  </si>
  <si>
    <t>Hűvösvölgyi út-S körséta kiágazás</t>
  </si>
  <si>
    <t xml:space="preserve">Hidegkúti-út- Alsó-jegenye-völgy- Kálvária-hegy - Kötők padja - Tök-hegy - Virágos-nyereg- Újlaki-hegy - Határ-nyereg - Vadaskert - Hűvösvölgyi út </t>
  </si>
  <si>
    <t>Szent Anna-rét – Kossuth-emlékmű – Disznófő – Tündér-szikla – Budakeszi út– Irén utca-Hárshegyi út-Kuruclesi út-Nagyhíd-Apáthy-szikla – Kőkapu - Gugger-hegy – Erdészház – Szépvölgyi út – Felső-Kecske-hegy – Guckler Károly út – [Virágos-nyereg] – Csúcs-hegy – Csúcs-hegyi-nyereg</t>
  </si>
  <si>
    <t xml:space="preserve"> K sávval fonódó szakasz: Csúcs-hegyi-nyereg</t>
  </si>
  <si>
    <t>A Z sávval fonódó szakasza a K sávig: Őrház-Felső-Kecske-hegy</t>
  </si>
  <si>
    <t>Az S sávval fonódó szakasza:  a Szépvölgyi út felső végén lévő parkolóig</t>
  </si>
  <si>
    <t>Km</t>
  </si>
  <si>
    <t>Városkúttól D-re haladó Z sávból Mária kápolnáig 128-as busz végállomása</t>
  </si>
  <si>
    <t>88./2.</t>
  </si>
  <si>
    <t xml:space="preserve">Nagybányai lépcső-Apáthy-szikla </t>
  </si>
  <si>
    <t>Kék sáv jelzés (OKT)</t>
  </si>
  <si>
    <t>Piliscsaba OKT –Kálvária-hegy-Szent Ferenc-tisztás- Csabai-torony – OKT útvonalig</t>
  </si>
  <si>
    <t>Remete-szurdok Ny-i végétől a Nagykovácsi országútig</t>
  </si>
  <si>
    <t xml:space="preserve"> A K sávval fonódó szakasza: Felső-Kecske-hegy - Hármashatár-hegy </t>
  </si>
  <si>
    <t>A biatorbágyi Kő-hegyről jövő P sáv-  Szily-kápolna-Iharos út P sáv</t>
  </si>
  <si>
    <t>Biatorbágy, Nyakas-kő - Dobogó-hegy</t>
  </si>
  <si>
    <t>45./2.</t>
  </si>
  <si>
    <t xml:space="preserve"> Fehér út, PB8 kerékpárút kiágazás– Nagykovácsi, Kossuth L. utca-Telki út kereszteződés (Z sávval való találkozás)</t>
  </si>
  <si>
    <t>P sávval fonódó része: Nagykovácsi, P sáv keresztezés (Szeles utca-Bánya utca sarok)-Nagykovácsi, Községháza</t>
  </si>
  <si>
    <t>ELTE BEAC</t>
  </si>
  <si>
    <t>KINIZSI TE</t>
  </si>
  <si>
    <t>Pénzügyőr SE.</t>
  </si>
  <si>
    <t>Nagykovácsi Pásztorkereszt- Ördögárok-forrás</t>
  </si>
  <si>
    <t>Naplás TE</t>
  </si>
  <si>
    <t xml:space="preserve"> Naplás TE</t>
  </si>
  <si>
    <t>METEOR TTE</t>
  </si>
  <si>
    <t>Nyomvonal módosítás várható 2020-ban!</t>
  </si>
  <si>
    <t>Gyopár TE                                          A jelzéshálózat átalakításra kerül!</t>
  </si>
  <si>
    <t>Kerekdomb Egyesület                        A jelzéshálózat átalakításra kerül!</t>
  </si>
  <si>
    <t>BIKE Biatorbágyi Természetbarát és Kerékpáros Egyesület                        A jelzéshálózat átalakításra kerül!</t>
  </si>
  <si>
    <t>BIKE Biatorbágyi Természetbarát és Kerékpáros Egyesület                          A jelzéshálózat átalakításra kerül!</t>
  </si>
  <si>
    <t>BIKE Biatorbágyi Természetbarát és Kerékpáros Egyesület                              A jelzéshálózat átalakításra kerül!</t>
  </si>
  <si>
    <t>Gyopár TE                                         Az út nyomvonalát módosítani kell!</t>
  </si>
  <si>
    <t>BIKE Biatorbágyi Természetbarát és Kerékpáros Egyesület/Gerstenbrein István                                                  A jelzéshálózat átalakításra kerül!</t>
  </si>
  <si>
    <t xml:space="preserve">Új útvonal! BTSSZ </t>
  </si>
  <si>
    <t>Naplás TE (A turistajelzés K négyzet jelzésre változik!)</t>
  </si>
  <si>
    <t xml:space="preserve"> Naplás TE (A jelzés S négyzet jelzésre változik!)</t>
  </si>
  <si>
    <t xml:space="preserve">Kerekdomb Egyesület                        A jelzéshálózat átalakításra kerül! </t>
  </si>
  <si>
    <t>Erdei-rétek-  Szerdahelyi-vágás – Fehér út, PB8 kerékpárút kiágazás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</si>
</sst>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color rgb="FF002060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wrapText="1"/>
    </xf>
    <xf numFmtId="2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6" xfId="0" applyFont="1" applyBorder="1"/>
    <xf numFmtId="0" fontId="1" fillId="0" borderId="0" xfId="0" applyFont="1" applyBorder="1"/>
    <xf numFmtId="0" fontId="1" fillId="0" borderId="8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2" borderId="8" xfId="0" applyFont="1" applyFill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1" fontId="4" fillId="0" borderId="2" xfId="0" applyNumberFormat="1" applyFont="1" applyBorder="1" applyAlignment="1">
      <alignment horizontal="left" wrapText="1"/>
    </xf>
    <xf numFmtId="1" fontId="1" fillId="0" borderId="5" xfId="0" applyNumberFormat="1" applyFont="1" applyBorder="1" applyAlignment="1">
      <alignment horizontal="left"/>
    </xf>
    <xf numFmtId="1" fontId="1" fillId="0" borderId="8" xfId="0" applyNumberFormat="1" applyFont="1" applyBorder="1" applyAlignment="1">
      <alignment horizontal="left"/>
    </xf>
    <xf numFmtId="1" fontId="1" fillId="0" borderId="21" xfId="0" applyNumberFormat="1" applyFont="1" applyBorder="1" applyAlignment="1">
      <alignment horizontal="left"/>
    </xf>
    <xf numFmtId="1" fontId="1" fillId="0" borderId="11" xfId="0" applyNumberFormat="1" applyFont="1" applyBorder="1" applyAlignment="1">
      <alignment horizontal="left"/>
    </xf>
    <xf numFmtId="0" fontId="9" fillId="0" borderId="8" xfId="0" applyFont="1" applyBorder="1" applyAlignment="1">
      <alignment horizontal="left" vertical="center" wrapText="1"/>
    </xf>
    <xf numFmtId="1" fontId="1" fillId="0" borderId="8" xfId="0" applyNumberFormat="1" applyFont="1" applyFill="1" applyBorder="1" applyAlignment="1">
      <alignment horizontal="left"/>
    </xf>
    <xf numFmtId="0" fontId="1" fillId="0" borderId="14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/>
    <xf numFmtId="2" fontId="1" fillId="0" borderId="0" xfId="0" applyNumberFormat="1" applyFont="1" applyFill="1"/>
    <xf numFmtId="0" fontId="1" fillId="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</xdr:col>
      <xdr:colOff>171450</xdr:colOff>
      <xdr:row>21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400050" y="0"/>
          <a:ext cx="5543550" cy="7143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5</xdr:col>
      <xdr:colOff>171450</xdr:colOff>
      <xdr:row>21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00050" y="0"/>
          <a:ext cx="5543550" cy="7143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5</xdr:col>
      <xdr:colOff>171450</xdr:colOff>
      <xdr:row>21</xdr:row>
      <xdr:rowOff>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400050" y="0"/>
          <a:ext cx="5543550" cy="7143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5</xdr:col>
      <xdr:colOff>171450</xdr:colOff>
      <xdr:row>22</xdr:row>
      <xdr:rowOff>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400050" y="0"/>
          <a:ext cx="5543550" cy="7334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5</xdr:col>
      <xdr:colOff>171450</xdr:colOff>
      <xdr:row>22</xdr:row>
      <xdr:rowOff>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400050" y="0"/>
          <a:ext cx="5543550" cy="7334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970"/>
  <sheetViews>
    <sheetView tabSelected="1" zoomScaleNormal="100" workbookViewId="0">
      <pane ySplit="3" topLeftCell="A70" activePane="bottomLeft" state="frozen"/>
      <selection pane="bottomLeft" activeCell="N38" sqref="N38"/>
    </sheetView>
  </sheetViews>
  <sheetFormatPr defaultColWidth="15.140625" defaultRowHeight="15" customHeight="1"/>
  <cols>
    <col min="1" max="1" width="6.42578125" style="20" customWidth="1"/>
    <col min="2" max="2" width="18.28515625" style="14" customWidth="1"/>
    <col min="3" max="3" width="50.140625" style="28" customWidth="1"/>
    <col min="4" max="4" width="7.5703125" style="37" customWidth="1"/>
    <col min="5" max="5" width="5.7109375" style="45" customWidth="1"/>
    <col min="6" max="6" width="11.7109375" style="21" customWidth="1"/>
    <col min="7" max="7" width="34.85546875" style="14" customWidth="1"/>
    <col min="8" max="16" width="6.140625" style="2" customWidth="1"/>
    <col min="17" max="24" width="13.28515625" style="2" customWidth="1"/>
    <col min="25" max="16384" width="15.140625" style="2"/>
  </cols>
  <sheetData>
    <row r="1" spans="1:24" ht="18.75" customHeight="1">
      <c r="A1" s="19"/>
      <c r="B1" s="5"/>
      <c r="C1" s="71" t="s">
        <v>102</v>
      </c>
      <c r="D1" s="71"/>
      <c r="E1" s="71"/>
      <c r="F1" s="71"/>
      <c r="G1" s="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9.5" customHeight="1" thickBot="1">
      <c r="A2" s="19"/>
      <c r="B2" s="6"/>
      <c r="C2" s="72" t="s">
        <v>136</v>
      </c>
      <c r="D2" s="72"/>
      <c r="E2" s="72"/>
      <c r="F2" s="72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51" customHeight="1" thickBot="1">
      <c r="A3" s="56" t="s">
        <v>57</v>
      </c>
      <c r="B3" s="51" t="s">
        <v>0</v>
      </c>
      <c r="C3" s="23" t="s">
        <v>1</v>
      </c>
      <c r="D3" s="29" t="s">
        <v>145</v>
      </c>
      <c r="E3" s="38" t="s">
        <v>2</v>
      </c>
      <c r="F3" s="46" t="s">
        <v>3</v>
      </c>
      <c r="G3" s="11" t="s">
        <v>67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9">
      <c r="A4" s="57" t="s">
        <v>4</v>
      </c>
      <c r="B4" s="52" t="s">
        <v>149</v>
      </c>
      <c r="C4" s="24" t="s">
        <v>104</v>
      </c>
      <c r="D4" s="30">
        <v>36.36</v>
      </c>
      <c r="E4" s="39">
        <v>1</v>
      </c>
      <c r="F4" s="47">
        <v>2021</v>
      </c>
      <c r="G4" s="1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1.5">
      <c r="A5" s="58" t="s">
        <v>5</v>
      </c>
      <c r="B5" s="15" t="s">
        <v>40</v>
      </c>
      <c r="C5" s="12" t="s">
        <v>61</v>
      </c>
      <c r="D5" s="31">
        <v>0.37</v>
      </c>
      <c r="E5" s="40">
        <v>1</v>
      </c>
      <c r="F5" s="48">
        <v>2021</v>
      </c>
      <c r="G5" s="9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47.25" customHeight="1">
      <c r="A6" s="58" t="s">
        <v>77</v>
      </c>
      <c r="B6" s="15" t="s">
        <v>40</v>
      </c>
      <c r="C6" s="12" t="s">
        <v>62</v>
      </c>
      <c r="D6" s="31">
        <v>1.01</v>
      </c>
      <c r="E6" s="41">
        <v>1</v>
      </c>
      <c r="F6" s="48">
        <v>2020</v>
      </c>
      <c r="G6" s="1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63" customHeight="1">
      <c r="A7" s="58" t="s">
        <v>75</v>
      </c>
      <c r="B7" s="15" t="s">
        <v>40</v>
      </c>
      <c r="C7" s="12" t="s">
        <v>66</v>
      </c>
      <c r="D7" s="31">
        <v>0.35</v>
      </c>
      <c r="E7" s="41">
        <v>0</v>
      </c>
      <c r="F7" s="48">
        <v>2019</v>
      </c>
      <c r="G7" s="9" t="s">
        <v>173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46.5" customHeight="1">
      <c r="A8" s="58" t="s">
        <v>76</v>
      </c>
      <c r="B8" s="15" t="s">
        <v>40</v>
      </c>
      <c r="C8" s="12" t="s">
        <v>151</v>
      </c>
      <c r="D8" s="31">
        <v>1.33</v>
      </c>
      <c r="E8" s="41">
        <v>2</v>
      </c>
      <c r="F8" s="48">
        <v>2019</v>
      </c>
      <c r="G8" s="9" t="s">
        <v>174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63" customHeight="1">
      <c r="A9" s="58" t="s">
        <v>6</v>
      </c>
      <c r="B9" s="15" t="s">
        <v>41</v>
      </c>
      <c r="C9" s="12" t="s">
        <v>150</v>
      </c>
      <c r="D9" s="31">
        <v>2.27</v>
      </c>
      <c r="E9" s="41">
        <v>2</v>
      </c>
      <c r="F9" s="48">
        <v>2019</v>
      </c>
      <c r="G9" s="9" t="s">
        <v>166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2.25" customHeight="1">
      <c r="A10" s="58" t="s">
        <v>7</v>
      </c>
      <c r="B10" s="15" t="s">
        <v>41</v>
      </c>
      <c r="C10" s="12" t="s">
        <v>8</v>
      </c>
      <c r="D10" s="31">
        <v>0.32</v>
      </c>
      <c r="E10" s="41">
        <v>2</v>
      </c>
      <c r="F10" s="48">
        <v>2020</v>
      </c>
      <c r="G10" s="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1.5" customHeight="1">
      <c r="A11" s="58" t="s">
        <v>109</v>
      </c>
      <c r="B11" s="15" t="s">
        <v>41</v>
      </c>
      <c r="C11" s="12" t="s">
        <v>88</v>
      </c>
      <c r="D11" s="33">
        <v>0.04</v>
      </c>
      <c r="E11" s="41">
        <v>2</v>
      </c>
      <c r="F11" s="48">
        <v>2020</v>
      </c>
      <c r="G11" s="9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66.75" customHeight="1">
      <c r="A12" s="58" t="s">
        <v>93</v>
      </c>
      <c r="B12" s="15" t="s">
        <v>9</v>
      </c>
      <c r="C12" s="28" t="s">
        <v>143</v>
      </c>
      <c r="D12" s="32">
        <v>0.86</v>
      </c>
      <c r="E12" s="41">
        <v>1</v>
      </c>
      <c r="F12" s="48">
        <v>2021</v>
      </c>
      <c r="G12" s="9"/>
      <c r="H12" s="1"/>
      <c r="I12" s="1"/>
      <c r="J12" s="1"/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50.25" customHeight="1">
      <c r="A13" s="58" t="s">
        <v>110</v>
      </c>
      <c r="B13" s="15" t="s">
        <v>9</v>
      </c>
      <c r="C13" s="12" t="s">
        <v>152</v>
      </c>
      <c r="D13" s="30">
        <v>0.44</v>
      </c>
      <c r="E13" s="41">
        <v>1</v>
      </c>
      <c r="F13" s="48">
        <v>2021</v>
      </c>
      <c r="G13" s="9"/>
      <c r="H13" s="1"/>
      <c r="I13" s="1"/>
      <c r="J13" s="1"/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68" customFormat="1" ht="50.25" customHeight="1">
      <c r="A14" s="62" t="s">
        <v>111</v>
      </c>
      <c r="B14" s="63" t="s">
        <v>9</v>
      </c>
      <c r="C14" s="64" t="s">
        <v>144</v>
      </c>
      <c r="D14" s="34">
        <v>0.14000000000000001</v>
      </c>
      <c r="E14" s="42">
        <v>1</v>
      </c>
      <c r="F14" s="65">
        <v>2020</v>
      </c>
      <c r="G14" s="66"/>
      <c r="H14" s="67"/>
      <c r="I14" s="67"/>
      <c r="J14" s="67"/>
      <c r="K14" s="69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</row>
    <row r="15" spans="1:24" s="68" customFormat="1" ht="38.25" customHeight="1">
      <c r="A15" s="62" t="s">
        <v>78</v>
      </c>
      <c r="B15" s="63" t="s">
        <v>9</v>
      </c>
      <c r="C15" s="64" t="s">
        <v>89</v>
      </c>
      <c r="D15" s="34">
        <v>3.59</v>
      </c>
      <c r="E15" s="42">
        <v>2</v>
      </c>
      <c r="F15" s="65">
        <v>2020</v>
      </c>
      <c r="G15" s="66" t="s">
        <v>165</v>
      </c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</row>
    <row r="16" spans="1:24" ht="33.75" customHeight="1">
      <c r="A16" s="58" t="s">
        <v>94</v>
      </c>
      <c r="B16" s="15" t="s">
        <v>9</v>
      </c>
      <c r="C16" s="12" t="s">
        <v>86</v>
      </c>
      <c r="D16" s="31">
        <v>0.74</v>
      </c>
      <c r="E16" s="41">
        <v>2</v>
      </c>
      <c r="F16" s="48">
        <v>2021</v>
      </c>
      <c r="G16" s="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49.5" customHeight="1">
      <c r="A17" s="58" t="s">
        <v>95</v>
      </c>
      <c r="B17" s="15" t="s">
        <v>9</v>
      </c>
      <c r="C17" s="12" t="s">
        <v>85</v>
      </c>
      <c r="D17" s="31">
        <v>0.19</v>
      </c>
      <c r="E17" s="41">
        <v>2</v>
      </c>
      <c r="F17" s="48">
        <v>2019</v>
      </c>
      <c r="G17" s="9" t="s">
        <v>163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3.75" customHeight="1">
      <c r="A18" s="58" t="s">
        <v>96</v>
      </c>
      <c r="B18" s="15" t="s">
        <v>9</v>
      </c>
      <c r="C18" s="12" t="s">
        <v>87</v>
      </c>
      <c r="D18" s="31">
        <v>1.73</v>
      </c>
      <c r="E18" s="41">
        <v>2</v>
      </c>
      <c r="F18" s="48">
        <v>2020</v>
      </c>
      <c r="G18" s="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51.75" customHeight="1">
      <c r="A19" s="58" t="s">
        <v>112</v>
      </c>
      <c r="B19" s="15" t="s">
        <v>10</v>
      </c>
      <c r="C19" s="12" t="s">
        <v>11</v>
      </c>
      <c r="D19" s="31">
        <v>0.47</v>
      </c>
      <c r="E19" s="41">
        <v>2</v>
      </c>
      <c r="F19" s="48">
        <v>2020</v>
      </c>
      <c r="G19" s="9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3.75" customHeight="1">
      <c r="A20" s="58" t="s">
        <v>12</v>
      </c>
      <c r="B20" s="15" t="s">
        <v>13</v>
      </c>
      <c r="C20" s="12" t="s">
        <v>14</v>
      </c>
      <c r="D20" s="31">
        <v>0.08</v>
      </c>
      <c r="E20" s="41">
        <v>2</v>
      </c>
      <c r="F20" s="48">
        <v>2020</v>
      </c>
      <c r="G20" s="9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70.5" customHeight="1">
      <c r="A21" s="58" t="s">
        <v>113</v>
      </c>
      <c r="B21" s="15" t="s">
        <v>42</v>
      </c>
      <c r="C21" s="12" t="s">
        <v>68</v>
      </c>
      <c r="D21" s="31">
        <v>4.99</v>
      </c>
      <c r="E21" s="22">
        <v>2</v>
      </c>
      <c r="F21" s="48">
        <v>2019</v>
      </c>
      <c r="G21" s="9" t="s">
        <v>162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63" customHeight="1">
      <c r="A22" s="58" t="s">
        <v>114</v>
      </c>
      <c r="B22" s="53" t="s">
        <v>42</v>
      </c>
      <c r="C22" s="25" t="s">
        <v>69</v>
      </c>
      <c r="D22" s="31">
        <v>6.07</v>
      </c>
      <c r="E22" s="22">
        <v>2</v>
      </c>
      <c r="F22" s="48">
        <v>2019</v>
      </c>
      <c r="G22" s="9" t="s">
        <v>164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62.25" customHeight="1">
      <c r="A23" s="58" t="s">
        <v>115</v>
      </c>
      <c r="B23" s="15" t="s">
        <v>42</v>
      </c>
      <c r="C23" s="12" t="s">
        <v>70</v>
      </c>
      <c r="D23" s="31">
        <v>24.24</v>
      </c>
      <c r="E23" s="22">
        <v>2</v>
      </c>
      <c r="F23" s="48">
        <v>2019</v>
      </c>
      <c r="G23" s="9" t="s">
        <v>172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49.5" customHeight="1">
      <c r="A24" s="58" t="s">
        <v>97</v>
      </c>
      <c r="B24" s="15" t="s">
        <v>42</v>
      </c>
      <c r="C24" s="12" t="s">
        <v>105</v>
      </c>
      <c r="D24" s="31">
        <v>5.34</v>
      </c>
      <c r="E24" s="41">
        <v>2</v>
      </c>
      <c r="F24" s="48">
        <v>2019</v>
      </c>
      <c r="G24" s="9" t="s">
        <v>167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3" customHeight="1">
      <c r="A25" s="59" t="s">
        <v>116</v>
      </c>
      <c r="B25" s="15" t="s">
        <v>43</v>
      </c>
      <c r="C25" s="12" t="s">
        <v>71</v>
      </c>
      <c r="D25" s="31">
        <v>2.46</v>
      </c>
      <c r="E25" s="22">
        <v>2</v>
      </c>
      <c r="F25" s="48">
        <v>2019</v>
      </c>
      <c r="G25" s="9" t="s">
        <v>162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46.5" customHeight="1">
      <c r="A26" s="58" t="s">
        <v>117</v>
      </c>
      <c r="B26" s="15" t="s">
        <v>43</v>
      </c>
      <c r="C26" s="12" t="s">
        <v>103</v>
      </c>
      <c r="D26" s="31">
        <v>0.32</v>
      </c>
      <c r="E26" s="22">
        <v>2</v>
      </c>
      <c r="F26" s="48">
        <v>2019</v>
      </c>
      <c r="G26" s="9" t="s">
        <v>163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0" customHeight="1">
      <c r="A27" s="58" t="s">
        <v>118</v>
      </c>
      <c r="B27" s="15" t="s">
        <v>43</v>
      </c>
      <c r="C27" s="12" t="s">
        <v>90</v>
      </c>
      <c r="D27" s="31">
        <v>0.25</v>
      </c>
      <c r="E27" s="22">
        <v>2</v>
      </c>
      <c r="F27" s="48">
        <v>2019</v>
      </c>
      <c r="G27" s="9" t="s">
        <v>162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50.25" customHeight="1">
      <c r="A28" s="58" t="s">
        <v>15</v>
      </c>
      <c r="B28" s="15" t="s">
        <v>43</v>
      </c>
      <c r="C28" s="12" t="s">
        <v>16</v>
      </c>
      <c r="D28" s="31">
        <v>1.1299999999999999</v>
      </c>
      <c r="E28" s="22">
        <v>2</v>
      </c>
      <c r="F28" s="48">
        <v>2019</v>
      </c>
      <c r="G28" s="9" t="s">
        <v>175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48.75" customHeight="1">
      <c r="A29" s="58" t="s">
        <v>17</v>
      </c>
      <c r="B29" s="15" t="s">
        <v>43</v>
      </c>
      <c r="C29" s="12" t="s">
        <v>153</v>
      </c>
      <c r="D29" s="31">
        <v>1.71</v>
      </c>
      <c r="E29" s="22">
        <v>2</v>
      </c>
      <c r="F29" s="48">
        <v>2019</v>
      </c>
      <c r="G29" s="9" t="s">
        <v>168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45.75" customHeight="1">
      <c r="A30" s="58" t="s">
        <v>18</v>
      </c>
      <c r="B30" s="15" t="s">
        <v>43</v>
      </c>
      <c r="C30" s="12" t="s">
        <v>22</v>
      </c>
      <c r="D30" s="31">
        <v>1.19</v>
      </c>
      <c r="E30" s="41">
        <v>2</v>
      </c>
      <c r="F30" s="48">
        <v>2019</v>
      </c>
      <c r="G30" s="9" t="s">
        <v>169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51.75" customHeight="1">
      <c r="A31" s="58" t="s">
        <v>19</v>
      </c>
      <c r="B31" s="15" t="s">
        <v>43</v>
      </c>
      <c r="C31" s="12" t="s">
        <v>154</v>
      </c>
      <c r="D31" s="31">
        <v>1.38</v>
      </c>
      <c r="E31" s="22">
        <v>2</v>
      </c>
      <c r="F31" s="48">
        <v>2019</v>
      </c>
      <c r="G31" s="9" t="s">
        <v>170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51" customHeight="1">
      <c r="A32" s="58" t="s">
        <v>20</v>
      </c>
      <c r="B32" s="15" t="s">
        <v>43</v>
      </c>
      <c r="C32" s="12" t="s">
        <v>72</v>
      </c>
      <c r="D32" s="31">
        <v>0.5</v>
      </c>
      <c r="E32" s="41">
        <v>2</v>
      </c>
      <c r="F32" s="48">
        <v>2019</v>
      </c>
      <c r="G32" s="9" t="s">
        <v>167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54" customHeight="1">
      <c r="A33" s="58" t="s">
        <v>21</v>
      </c>
      <c r="B33" s="15" t="s">
        <v>43</v>
      </c>
      <c r="C33" s="12" t="s">
        <v>106</v>
      </c>
      <c r="D33" s="31">
        <v>0.64</v>
      </c>
      <c r="E33" s="22">
        <v>2</v>
      </c>
      <c r="F33" s="48">
        <v>2019</v>
      </c>
      <c r="G33" s="9" t="s">
        <v>167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0.75" customHeight="1">
      <c r="A34" s="58" t="s">
        <v>23</v>
      </c>
      <c r="B34" s="15" t="s">
        <v>43</v>
      </c>
      <c r="C34" s="12" t="s">
        <v>107</v>
      </c>
      <c r="D34" s="31">
        <v>0.7</v>
      </c>
      <c r="E34" s="41">
        <v>2</v>
      </c>
      <c r="F34" s="48">
        <v>2019</v>
      </c>
      <c r="G34" s="9" t="s">
        <v>162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48.75" customHeight="1">
      <c r="A35" s="58" t="s">
        <v>24</v>
      </c>
      <c r="B35" s="15" t="s">
        <v>44</v>
      </c>
      <c r="C35" s="12" t="s">
        <v>73</v>
      </c>
      <c r="D35" s="31">
        <v>0.31</v>
      </c>
      <c r="E35" s="41">
        <v>2</v>
      </c>
      <c r="F35" s="48">
        <v>2019</v>
      </c>
      <c r="G35" s="9" t="s">
        <v>167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48" customHeight="1">
      <c r="A36" s="58" t="s">
        <v>119</v>
      </c>
      <c r="B36" s="15" t="s">
        <v>45</v>
      </c>
      <c r="C36" s="12" t="s">
        <v>79</v>
      </c>
      <c r="D36" s="31">
        <v>0.22</v>
      </c>
      <c r="E36" s="41">
        <v>1</v>
      </c>
      <c r="F36" s="48">
        <v>2021</v>
      </c>
      <c r="G36" s="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68" customFormat="1" ht="48" customHeight="1">
      <c r="A37" s="62" t="s">
        <v>120</v>
      </c>
      <c r="B37" s="63" t="s">
        <v>45</v>
      </c>
      <c r="C37" s="64" t="s">
        <v>80</v>
      </c>
      <c r="D37" s="34">
        <v>0.16</v>
      </c>
      <c r="E37" s="42">
        <v>1</v>
      </c>
      <c r="F37" s="65">
        <v>2020</v>
      </c>
      <c r="G37" s="66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</row>
    <row r="38" spans="1:24" ht="50.25" customHeight="1">
      <c r="A38" s="58" t="s">
        <v>25</v>
      </c>
      <c r="B38" s="15" t="s">
        <v>63</v>
      </c>
      <c r="C38" s="12" t="s">
        <v>64</v>
      </c>
      <c r="D38" s="31">
        <v>0.04</v>
      </c>
      <c r="E38" s="41">
        <v>2</v>
      </c>
      <c r="F38" s="48">
        <v>2019</v>
      </c>
      <c r="G38" s="9" t="s">
        <v>168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1.5">
      <c r="A39" s="58" t="s">
        <v>121</v>
      </c>
      <c r="B39" s="15" t="s">
        <v>46</v>
      </c>
      <c r="C39" s="12" t="s">
        <v>177</v>
      </c>
      <c r="D39" s="34">
        <v>3.87</v>
      </c>
      <c r="E39" s="42">
        <v>2</v>
      </c>
      <c r="F39" s="48">
        <v>2019</v>
      </c>
      <c r="G39" s="9" t="s">
        <v>162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52.5" customHeight="1">
      <c r="A40" s="58" t="s">
        <v>155</v>
      </c>
      <c r="B40" s="15" t="s">
        <v>46</v>
      </c>
      <c r="C40" s="12" t="s">
        <v>156</v>
      </c>
      <c r="D40" s="34">
        <v>3.18</v>
      </c>
      <c r="E40" s="42">
        <v>2</v>
      </c>
      <c r="F40" s="48">
        <v>2019</v>
      </c>
      <c r="G40" s="9" t="s">
        <v>158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s="68" customFormat="1" ht="33.75" customHeight="1">
      <c r="A41" s="62" t="s">
        <v>98</v>
      </c>
      <c r="B41" s="63" t="s">
        <v>46</v>
      </c>
      <c r="C41" s="64" t="s">
        <v>91</v>
      </c>
      <c r="D41" s="34">
        <v>1.37</v>
      </c>
      <c r="E41" s="42">
        <v>3</v>
      </c>
      <c r="F41" s="70">
        <v>2020</v>
      </c>
      <c r="G41" s="66" t="s">
        <v>137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</row>
    <row r="42" spans="1:24" ht="51.75" customHeight="1">
      <c r="A42" s="58" t="s">
        <v>122</v>
      </c>
      <c r="B42" s="15" t="s">
        <v>46</v>
      </c>
      <c r="C42" s="12" t="s">
        <v>138</v>
      </c>
      <c r="D42" s="31">
        <v>1.7</v>
      </c>
      <c r="E42" s="41">
        <v>1</v>
      </c>
      <c r="F42" s="49">
        <v>2021</v>
      </c>
      <c r="G42" s="9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s="68" customFormat="1" ht="51.75" customHeight="1">
      <c r="A43" s="62" t="s">
        <v>123</v>
      </c>
      <c r="B43" s="63" t="s">
        <v>46</v>
      </c>
      <c r="C43" s="64" t="s">
        <v>140</v>
      </c>
      <c r="D43" s="34">
        <v>10.62</v>
      </c>
      <c r="E43" s="42">
        <v>2</v>
      </c>
      <c r="F43" s="70">
        <v>2020</v>
      </c>
      <c r="G43" s="66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</row>
    <row r="44" spans="1:24" ht="51.75" customHeight="1">
      <c r="A44" s="58" t="s">
        <v>124</v>
      </c>
      <c r="B44" s="15" t="s">
        <v>46</v>
      </c>
      <c r="C44" s="12" t="s">
        <v>139</v>
      </c>
      <c r="D44" s="31">
        <v>0.11</v>
      </c>
      <c r="E44" s="41">
        <v>1</v>
      </c>
      <c r="F44" s="49">
        <v>2021</v>
      </c>
      <c r="G44" s="9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47.25" customHeight="1">
      <c r="A45" s="58" t="s">
        <v>125</v>
      </c>
      <c r="B45" s="15" t="s">
        <v>46</v>
      </c>
      <c r="C45" s="12" t="s">
        <v>26</v>
      </c>
      <c r="D45" s="31">
        <v>6.38</v>
      </c>
      <c r="E45" s="41">
        <v>2</v>
      </c>
      <c r="F45" s="49">
        <v>2019</v>
      </c>
      <c r="G45" s="9" t="s">
        <v>163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56.25" customHeight="1">
      <c r="A46" s="58" t="s">
        <v>126</v>
      </c>
      <c r="B46" s="54" t="s">
        <v>47</v>
      </c>
      <c r="C46" s="12" t="s">
        <v>74</v>
      </c>
      <c r="D46" s="31">
        <v>2.1800000000000002</v>
      </c>
      <c r="E46" s="41">
        <v>2</v>
      </c>
      <c r="F46" s="48">
        <v>2019</v>
      </c>
      <c r="G46" s="9" t="s">
        <v>163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0.75" customHeight="1">
      <c r="A47" s="58" t="s">
        <v>99</v>
      </c>
      <c r="B47" s="15" t="s">
        <v>47</v>
      </c>
      <c r="C47" s="12" t="s">
        <v>27</v>
      </c>
      <c r="D47" s="31">
        <v>1.65</v>
      </c>
      <c r="E47" s="41">
        <v>2</v>
      </c>
      <c r="F47" s="48">
        <v>2019</v>
      </c>
      <c r="G47" s="9" t="s">
        <v>162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3" customHeight="1">
      <c r="A48" s="58" t="s">
        <v>127</v>
      </c>
      <c r="B48" s="15" t="s">
        <v>48</v>
      </c>
      <c r="C48" s="12" t="s">
        <v>92</v>
      </c>
      <c r="D48" s="31">
        <v>0.33</v>
      </c>
      <c r="E48" s="41">
        <v>1</v>
      </c>
      <c r="F48" s="48">
        <v>2021</v>
      </c>
      <c r="G48" s="9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51" customHeight="1">
      <c r="A49" s="58" t="s">
        <v>28</v>
      </c>
      <c r="B49" s="15" t="s">
        <v>49</v>
      </c>
      <c r="C49" s="12" t="s">
        <v>29</v>
      </c>
      <c r="D49" s="31">
        <v>0.69</v>
      </c>
      <c r="E49" s="43">
        <v>2</v>
      </c>
      <c r="F49" s="48">
        <v>2019</v>
      </c>
      <c r="G49" s="9" t="s">
        <v>163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21" customHeight="1">
      <c r="A50" s="58" t="s">
        <v>30</v>
      </c>
      <c r="B50" s="15" t="s">
        <v>50</v>
      </c>
      <c r="C50" s="12" t="s">
        <v>65</v>
      </c>
      <c r="D50" s="31">
        <v>1.34</v>
      </c>
      <c r="E50" s="41">
        <v>1</v>
      </c>
      <c r="F50" s="48">
        <v>2021</v>
      </c>
      <c r="G50" s="9" t="s">
        <v>159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11.75" customHeight="1">
      <c r="A51" s="58" t="s">
        <v>128</v>
      </c>
      <c r="B51" s="15" t="s">
        <v>51</v>
      </c>
      <c r="C51" s="12" t="s">
        <v>141</v>
      </c>
      <c r="D51" s="31">
        <v>13.97</v>
      </c>
      <c r="E51" s="22">
        <v>1</v>
      </c>
      <c r="F51" s="49">
        <v>2021</v>
      </c>
      <c r="G51" s="9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23.25" customHeight="1">
      <c r="A52" s="58" t="s">
        <v>129</v>
      </c>
      <c r="B52" s="15" t="s">
        <v>51</v>
      </c>
      <c r="C52" s="12" t="s">
        <v>142</v>
      </c>
      <c r="D52" s="31">
        <v>0.78</v>
      </c>
      <c r="E52" s="22">
        <v>1</v>
      </c>
      <c r="F52" s="49">
        <v>2021</v>
      </c>
      <c r="G52" s="9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0" customHeight="1">
      <c r="A53" s="58" t="s">
        <v>130</v>
      </c>
      <c r="B53" s="15" t="s">
        <v>51</v>
      </c>
      <c r="C53" s="12" t="s">
        <v>81</v>
      </c>
      <c r="D53" s="31">
        <v>0.75</v>
      </c>
      <c r="E53" s="22">
        <v>2</v>
      </c>
      <c r="F53" s="49">
        <v>2021</v>
      </c>
      <c r="G53" s="9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0" customHeight="1">
      <c r="A54" s="58" t="s">
        <v>131</v>
      </c>
      <c r="B54" s="15" t="s">
        <v>51</v>
      </c>
      <c r="C54" s="12" t="s">
        <v>82</v>
      </c>
      <c r="D54" s="31">
        <v>1.23</v>
      </c>
      <c r="E54" s="22">
        <v>2</v>
      </c>
      <c r="F54" s="49">
        <v>2020</v>
      </c>
      <c r="G54" s="9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55.5" customHeight="1">
      <c r="A55" s="58" t="s">
        <v>132</v>
      </c>
      <c r="B55" s="15" t="s">
        <v>51</v>
      </c>
      <c r="C55" s="12" t="s">
        <v>157</v>
      </c>
      <c r="D55" s="31">
        <v>0.37</v>
      </c>
      <c r="E55" s="22">
        <v>2</v>
      </c>
      <c r="F55" s="49">
        <v>2019</v>
      </c>
      <c r="G55" s="9" t="s">
        <v>163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42.75" customHeight="1">
      <c r="A56" s="58" t="s">
        <v>133</v>
      </c>
      <c r="B56" s="15" t="s">
        <v>51</v>
      </c>
      <c r="C56" s="12" t="s">
        <v>31</v>
      </c>
      <c r="D56" s="31">
        <v>3.55</v>
      </c>
      <c r="E56" s="22">
        <v>3</v>
      </c>
      <c r="F56" s="48">
        <v>2019</v>
      </c>
      <c r="G56" s="17" t="s">
        <v>167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1.5">
      <c r="A57" s="58" t="s">
        <v>100</v>
      </c>
      <c r="B57" s="15" t="s">
        <v>52</v>
      </c>
      <c r="C57" s="12" t="s">
        <v>32</v>
      </c>
      <c r="D57" s="31">
        <v>0.35</v>
      </c>
      <c r="E57" s="41">
        <v>2</v>
      </c>
      <c r="F57" s="48">
        <v>2019</v>
      </c>
      <c r="G57" s="9" t="s">
        <v>162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57.75" customHeight="1">
      <c r="A58" s="58" t="s">
        <v>33</v>
      </c>
      <c r="B58" s="15" t="s">
        <v>52</v>
      </c>
      <c r="C58" s="12" t="s">
        <v>83</v>
      </c>
      <c r="D58" s="31">
        <v>4.78</v>
      </c>
      <c r="E58" s="41">
        <v>2</v>
      </c>
      <c r="F58" s="48">
        <v>2019</v>
      </c>
      <c r="G58" s="9" t="s">
        <v>162</v>
      </c>
      <c r="H58" s="1"/>
      <c r="I58" s="1"/>
      <c r="J58" s="1"/>
      <c r="K58" s="1"/>
      <c r="L58" s="8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1.5">
      <c r="A59" s="58" t="s">
        <v>34</v>
      </c>
      <c r="B59" s="15" t="s">
        <v>53</v>
      </c>
      <c r="C59" s="12" t="s">
        <v>146</v>
      </c>
      <c r="D59" s="31">
        <v>1.06</v>
      </c>
      <c r="E59" s="41">
        <v>3</v>
      </c>
      <c r="F59" s="48">
        <v>2019</v>
      </c>
      <c r="G59" s="18" t="s">
        <v>163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1.5">
      <c r="A60" s="58" t="s">
        <v>134</v>
      </c>
      <c r="B60" s="15" t="s">
        <v>54</v>
      </c>
      <c r="C60" s="12" t="s">
        <v>84</v>
      </c>
      <c r="D60" s="31">
        <v>1.08</v>
      </c>
      <c r="E60" s="41">
        <v>1</v>
      </c>
      <c r="F60" s="48">
        <v>2021</v>
      </c>
      <c r="G60" s="61"/>
      <c r="H60" s="7"/>
      <c r="I60" s="1"/>
      <c r="J60" s="1"/>
      <c r="K60" s="1"/>
      <c r="L60" s="1"/>
      <c r="M60" s="1"/>
      <c r="N60" s="8"/>
      <c r="O60" s="8"/>
      <c r="P60" s="1"/>
      <c r="Q60" s="1"/>
      <c r="R60" s="1"/>
      <c r="S60" s="1"/>
      <c r="T60" s="1"/>
      <c r="U60" s="1"/>
      <c r="V60" s="1"/>
      <c r="W60" s="1"/>
      <c r="X60" s="1"/>
    </row>
    <row r="61" spans="1:24" ht="48" customHeight="1">
      <c r="A61" s="58" t="s">
        <v>101</v>
      </c>
      <c r="B61" s="15" t="s">
        <v>54</v>
      </c>
      <c r="C61" s="12" t="s">
        <v>108</v>
      </c>
      <c r="D61" s="35">
        <v>0.49</v>
      </c>
      <c r="E61" s="22">
        <v>1</v>
      </c>
      <c r="F61" s="49">
        <v>2021</v>
      </c>
      <c r="G61" s="9"/>
      <c r="H61" s="3"/>
      <c r="I61" s="3"/>
      <c r="J61" s="3"/>
      <c r="K61" s="3"/>
      <c r="L61" s="3"/>
      <c r="M61" s="3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" customHeight="1">
      <c r="A62" s="58" t="s">
        <v>135</v>
      </c>
      <c r="B62" s="15" t="s">
        <v>55</v>
      </c>
      <c r="C62" s="12" t="s">
        <v>35</v>
      </c>
      <c r="D62" s="31">
        <v>3.17</v>
      </c>
      <c r="E62" s="41">
        <v>2</v>
      </c>
      <c r="F62" s="48">
        <v>2019</v>
      </c>
      <c r="G62" s="9" t="s">
        <v>171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48.75" customHeight="1">
      <c r="A63" s="58" t="s">
        <v>36</v>
      </c>
      <c r="B63" s="15" t="s">
        <v>55</v>
      </c>
      <c r="C63" s="12" t="s">
        <v>31</v>
      </c>
      <c r="D63" s="31">
        <v>0.76</v>
      </c>
      <c r="E63" s="22">
        <v>1</v>
      </c>
      <c r="F63" s="48">
        <v>2019</v>
      </c>
      <c r="G63" s="10" t="s">
        <v>176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48.75" customHeight="1">
      <c r="A64" s="58" t="s">
        <v>147</v>
      </c>
      <c r="B64" s="15" t="s">
        <v>56</v>
      </c>
      <c r="C64" s="12" t="s">
        <v>148</v>
      </c>
      <c r="D64" s="31">
        <v>0.12</v>
      </c>
      <c r="E64" s="22">
        <v>1</v>
      </c>
      <c r="F64" s="48">
        <v>2021</v>
      </c>
      <c r="G64" s="10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84.75" customHeight="1">
      <c r="A65" s="58" t="s">
        <v>60</v>
      </c>
      <c r="B65" s="15" t="s">
        <v>56</v>
      </c>
      <c r="C65" s="12" t="s">
        <v>58</v>
      </c>
      <c r="D65" s="31">
        <v>9.06</v>
      </c>
      <c r="E65" s="41">
        <v>2</v>
      </c>
      <c r="F65" s="48">
        <v>2019</v>
      </c>
      <c r="G65" s="9" t="s">
        <v>160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48" customHeight="1">
      <c r="A66" s="58" t="s">
        <v>37</v>
      </c>
      <c r="B66" s="15" t="s">
        <v>56</v>
      </c>
      <c r="C66" s="12" t="s">
        <v>31</v>
      </c>
      <c r="D66" s="31">
        <v>0.94</v>
      </c>
      <c r="E66" s="22">
        <v>1</v>
      </c>
      <c r="F66" s="48">
        <v>2019</v>
      </c>
      <c r="G66" s="17" t="s">
        <v>176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51.75" customHeight="1" thickBot="1">
      <c r="A67" s="60" t="s">
        <v>59</v>
      </c>
      <c r="B67" s="55" t="s">
        <v>38</v>
      </c>
      <c r="C67" s="26" t="s">
        <v>161</v>
      </c>
      <c r="D67" s="36">
        <v>0.91</v>
      </c>
      <c r="E67" s="44">
        <v>1</v>
      </c>
      <c r="F67" s="50">
        <v>2021</v>
      </c>
      <c r="G67" s="13" t="s">
        <v>159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>
      <c r="C68" s="27" t="s">
        <v>39</v>
      </c>
      <c r="D68" s="37">
        <f>SUM(D4:D67)</f>
        <v>178.73000000000002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6.5" customHeight="1"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8:24" ht="15.75"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8:24" ht="15.75"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8:24" ht="15.75"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8:24" ht="15.75"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8:24" ht="13.5" customHeight="1"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8:24" ht="15" customHeight="1"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8:24" ht="17.25" customHeight="1"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8:24" ht="17.25" customHeight="1"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8:24" ht="15.75"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8:24" ht="15.75"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8:24" ht="15.75"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8:24" ht="15.75"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8:24" ht="15.75"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8:24" ht="15.75"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8:24" ht="15.75"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8:24" ht="15.75"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8:24" ht="15.75"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8:24" ht="15.75"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8:24" ht="15.75"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8:24" ht="15.75"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8:24" ht="15.75"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8:24" ht="15.75"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8:24" ht="15.75"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8:24" ht="15.75"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8:24" ht="15.75"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8:24" ht="15.75"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8:24" ht="15.75"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8:24" ht="15.75"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8:24" ht="15.75"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8:24" ht="15.75"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8:24" ht="15.75"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8:24" ht="15.75"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8:24" ht="15.75"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8:24" ht="15.75"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8:24" ht="15.75"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8:24" ht="15.75"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8:24" ht="15.75"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8:24" ht="15.75"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8:24" ht="15.75"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8:24" ht="15.75"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8:24" ht="15.75"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8:24" ht="15.75"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8:24" ht="15.75"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8:24" ht="15.75"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8:24" ht="15.75"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8:24" ht="15.75"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8:24" ht="15.75"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8:24" ht="15.75"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8:24" ht="15.75"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8:24" ht="15.75"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8:24" ht="15.75"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8:24" ht="15.75"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8:24" ht="15.75"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8:24" ht="15.75"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8:24" ht="15.75"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8:24" ht="15.75"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8:24" ht="15.75"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8:24" ht="15.75"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8:24" ht="15.75"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8:24" ht="15.75"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8:24" ht="15.75"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8:24" ht="15.75"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8:24" ht="15.75"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8:24" ht="15.75"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8:24" ht="15.75"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8:24" ht="15.75"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8:24" ht="15.75"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8:24" ht="15.75"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8:24" ht="15.75"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8:24" ht="15.75"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8:24" ht="15.75"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8:24" ht="15.75"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8:24" ht="15.75"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8:24" ht="15.75"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8:24" ht="15.75"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8:24" ht="15.75"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8:24" ht="15.75"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8:24" ht="15.75"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8:24" ht="15.75"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8:24" ht="15.75"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8:24" ht="15.75"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8:24" ht="15.75"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8:24" ht="15.75"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8:24" ht="15.75"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8:24" ht="15.75"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8:24" ht="15.75"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8:24" ht="15.75"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8:24" ht="15.75"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8:24" ht="15.75"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8:24" ht="15.75"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8:24" ht="15.75"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8:24" ht="15.75"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8:24" ht="15.75"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8:24" ht="15.75"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8:24" ht="15.75"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8:24" ht="15.75"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8:24" ht="15.75"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8:24" ht="15.75"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8:24" ht="15.75"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8:24" ht="15.75"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8:24" ht="15.75"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8:24" ht="15.75"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8:24" ht="15.75"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8:24" ht="15.75"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8:24" ht="15.75"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8:24" ht="15.75"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8:24" ht="15.75"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8:24" ht="15.75"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8:24" ht="15.75"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8:24" ht="15.75"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8:24" ht="15.75"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8:24" ht="15.75"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8:24" ht="15.75"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8:24" ht="15.75"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8:24" ht="15.75"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8:24" ht="15.75"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8:24" ht="15.75"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8:24" ht="15.75"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8:24" ht="15.75"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8:24" ht="15.75"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8:24" ht="15.75"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8:24" ht="15.75"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8:24" ht="15.75"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8:24" ht="15.75"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8:24" ht="15.75"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8:24" ht="15.75"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8:24" ht="15.75"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8:24" ht="15.75"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8:24" ht="15.75"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8:24" ht="15.75"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8:24" ht="15.75"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8:24" ht="15.75"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8:24" ht="15.75"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8:24" ht="15.75"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8:24" ht="15.75"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8:24" ht="15.75"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8:24" ht="15.75"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8:24" ht="15.75"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8:24" ht="15.75"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8:24" ht="15.75"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8:24" ht="15.75"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8:24" ht="15.75"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8:24" ht="15.75"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8:24" ht="15.75"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8:24" ht="15.75"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8:24" ht="15.75"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8:24" ht="15.75"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8:24" ht="15.75"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8:24" ht="15.75"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8:24" ht="15.75"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8:24" ht="15.75"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8:24" ht="15.75"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8:24" ht="15.75"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8:24" ht="15.75"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8:24" ht="15.75"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8:24" ht="15.75"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8:24" ht="15.75"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8:24" ht="15.75"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8:24" ht="15.75"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8:24" ht="15.75"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8:24" ht="15.75"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8:24" ht="15.75"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8:24" ht="15.75"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8:24" ht="15.75"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8:24" ht="15.75"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8:24" ht="15.75"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8:24" ht="15.75"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8:24" ht="15.75"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8:24" ht="15.75"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8:24" ht="15.75"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8:24" ht="15.75"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8:24" ht="15.75"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8:24" ht="15.75"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8:24" ht="15.75"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8:24" ht="15.75"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8:24" ht="15.75"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8:24" ht="15.75"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8:24" ht="15.75"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8:24" ht="15.75"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8:24" ht="15.75"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8:24" ht="15.75"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8:24" ht="15.75"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8:24" ht="15.75"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8:24" ht="15.75"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8:24" ht="15.75"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8:24" ht="15.75"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8:24" ht="15.75"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8:24" ht="15.75"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8:24" ht="15.75"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8:24" ht="15.75"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8:24" ht="15.75"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8:24" ht="15.75"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8:24" ht="15.75"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8:24" ht="15.75"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8:24" ht="15.75"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8:24" ht="15.75"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8:24" ht="15.75"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8:24" ht="15.75"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8:24" ht="15.75"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8:24" ht="15.75"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8:24" ht="15.75"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8:24" ht="15.75"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8:24" ht="15.75"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8:24" ht="15.75"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8:24" ht="15.75"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8:24" ht="15.75"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8:24" ht="15.75"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8:24" ht="15.75"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8:24" ht="15.75"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8:24" ht="15.75"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8:24" ht="15.75"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8:24" ht="15.75"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8:24" ht="15.75"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8:24" ht="15.75"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8:24" ht="15.75"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8:24" ht="15.75"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8:24" ht="15.75"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8:24" ht="15.75"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8:24" ht="15.75"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8:24" ht="15.75"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8:24" ht="15.75"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8:24" ht="15.75"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8:24" ht="15.75"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8:24" ht="15.75"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8:24" ht="15.75"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8:24" ht="15.75"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8:24" ht="15.75"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8:24" ht="15.75"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8:24" ht="15.75"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8:24" ht="15.75"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8:24" ht="15.75"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8:24" ht="15.75"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8:24" ht="15.75"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8:24" ht="15.75"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8:24" ht="15.75"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8:24" ht="15.75"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8:24" ht="15.75"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8:24" ht="15.75"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8:24" ht="15.75"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8:24" ht="15.75"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8:24" ht="15.75"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8:24" ht="15.75"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8:24" ht="15.75"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8:24" ht="15.75"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8:24" ht="15.75"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8:24" ht="15.75"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8:24" ht="15.75"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8:24" ht="15.75"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8:24" ht="15.75"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8:24" ht="15.75"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8:24" ht="15.75"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8:24" ht="15.75"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8:24" ht="15.75"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8:24" ht="15.75"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8:24" ht="15.75"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8:24" ht="15.75"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8:24" ht="15.75"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8:24" ht="15.75"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8:24" ht="15.75"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8:24" ht="15.75"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8:24" ht="15.75"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8:24" ht="15.75"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8:24" ht="15.75"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8:24" ht="15.75"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8:24" ht="15.75"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8:24" ht="15.75"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8:24" ht="15.75"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8:24" ht="15.75"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8:24" ht="15.75"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8:24" ht="15.75"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8:24" ht="15.75"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8:24" ht="15.75"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8:24" ht="15.75"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8:24" ht="15.75"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8:24" ht="15.75"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8:24" ht="15.75"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8:24" ht="15.75"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8:24" ht="15.75"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8:24" ht="15.75"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8:24" ht="15.75"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8:24" ht="15.75"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8:24" ht="15.75"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8:24" ht="15.75"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8:24" ht="15.75"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8:24" ht="15.75"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8:24" ht="15.75"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8:24" ht="15.75"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8:24" ht="15.75"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8:24" ht="15.75"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8:24" ht="15.75"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8:24" ht="15.75"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8:24" ht="15.75"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8:24" ht="15.75"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8:24" ht="15.75"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8:24" ht="15.75"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8:24" ht="15.75"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8:24" ht="15.75"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8:24" ht="15.75"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8:24" ht="15.75"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8:24" ht="15.75"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8:24" ht="15.75"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8:24" ht="15.75"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8:24" ht="15.75"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8:24" ht="15.75"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8:24" ht="15.75"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8:24" ht="15.75"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8:24" ht="15.75"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8:24" ht="15.75"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8:24" ht="15.75"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8:24" ht="15.75"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8:24" ht="15.75"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8:24" ht="15.75"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8:24" ht="15.75"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8:24" ht="15.75"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8:24" ht="15.75"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8:24" ht="15.75"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8:24" ht="15.75"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8:24" ht="15.75"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8:24" ht="15.75"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8:24" ht="15.75"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8:24" ht="15.75"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8:24" ht="15.75"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8:24" ht="15.75"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8:24" ht="15.75"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8:24" ht="15.75"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8:24" ht="15.75"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8:24" ht="15.75"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8:24" ht="15.75"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8:24" ht="15.75"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8:24" ht="15.75"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8:24" ht="15.75"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8:24" ht="15.75"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8:24" ht="15.75"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8:24" ht="15.75"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8:24" ht="15.75"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8:24" ht="15.75"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8:24" ht="15.75"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8:24" ht="15.75"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8:24" ht="15.75"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8:24" ht="15.75"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8:24" ht="15.75"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8:24" ht="15.75"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8:24" ht="15.75"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8:24" ht="15.75"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8:24" ht="15.75"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8:24" ht="15.75"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8:24" ht="15.75"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8:24" ht="15.75"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8:24" ht="15.75"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8:24" ht="15.75"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8:24" ht="15.75"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8:24" ht="15.75"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8:24" ht="15.75"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8:24" ht="15.75"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8:24" ht="15.75"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8:24" ht="15.75"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8:24" ht="15.75"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8:24" ht="15.75"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8:24" ht="15.75"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8:24" ht="15.75"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8:24" ht="15.75"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8:24" ht="15.75"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8:24" ht="15.75"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8:24" ht="15.75"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8:24" ht="15.75"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8:24" ht="15.75"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8:24" ht="15.75"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8:24" ht="15.75"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8:24" ht="15.75"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8:24" ht="15.75"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8:24" ht="15.75"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8:24" ht="15.75"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8:24" ht="15.75"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8:24" ht="15.75"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8:24" ht="15.75"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8:24" ht="15.75"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8:24" ht="15.75"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8:24" ht="15.75"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8:24" ht="15.75"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8:24" ht="15.75"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8:24" ht="15.75"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8:24" ht="15.75"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8:24" ht="15.75"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8:24" ht="15.75"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8:24" ht="15.75"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8:24" ht="15.75"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8:24" ht="15.75"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8:24" ht="15.75"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8:24" ht="15.75"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8:24" ht="15.75"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8:24" ht="15.75"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8:24" ht="15.75"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8:24" ht="15.75"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8:24" ht="15.75"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8:24" ht="15.75"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8:24" ht="15.75"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8:24" ht="15.75"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8:24" ht="15.75"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8:24" ht="15.75"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8:24" ht="15.75"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8:24" ht="15.75"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8:24" ht="15.75"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8:24" ht="15.75"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8:24" ht="15.75"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8:24" ht="15.75"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8:24" ht="15.75"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8:24" ht="15.75"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8:24" ht="15.75"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8:24" ht="15.75"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8:24" ht="15.75"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8:24" ht="15.75"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8:24" ht="15.75"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8:24" ht="15.75"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8:24" ht="15.75"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8:24" ht="15.75"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8:24" ht="15.75"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8:24" ht="15.75"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8:24" ht="15.75"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8:24" ht="15.75"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8:24" ht="15.75"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8:24" ht="15.75"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8:24" ht="15.75"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8:24" ht="15.75"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8:24" ht="15.75"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8:24" ht="15.75"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8:24" ht="15.75"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8:24" ht="15.75"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8:24" ht="15.75"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8:24" ht="15.75"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8:24" ht="15.75"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8:24" ht="15.75"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8:24" ht="15.75"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8:24" ht="15.75"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8:24" ht="15.75"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8:24" ht="15.75"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8:24" ht="15.75"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8:24" ht="15.75"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8:24" ht="15.75"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8:24" ht="15.75"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8:24" ht="15.75"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8:24" ht="15.75"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8:24" ht="15.75"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8:24" ht="15.75"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8:24" ht="15.75"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8:24" ht="15.75"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8:24" ht="15.75"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8:24" ht="15.75"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8:24" ht="15.75"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8:24" ht="15.75"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8:24" ht="15.75"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8:24" ht="15.75"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8:24" ht="15.75"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8:24" ht="15.75"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8:24" ht="15.75"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8:24" ht="15.75"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8:24" ht="15.75"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8:24" ht="15.75"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8:24" ht="15.75"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8:24" ht="15.75"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8:24" ht="15.75"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8:24" ht="15.75"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8:24" ht="15.75"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8:24" ht="15.75"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8:24" ht="15.75"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8:24" ht="15.75"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8:24" ht="15.75"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8:24" ht="15.75"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8:24" ht="15.75"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8:24" ht="15.75"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8:24" ht="15.75"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8:24" ht="15.75"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8:24" ht="15.75"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8:24" ht="15.75"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8:24" ht="15.75"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8:24" ht="15.75"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8:24" ht="15.75"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8:24" ht="15.75"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8:24" ht="15.75"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8:24" ht="15.75"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8:24" ht="15.75"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8:24" ht="15.75"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8:24" ht="15.75"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8:24" ht="15.75"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8:24" ht="15.75"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8:24" ht="15.75"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8:24" ht="15.75"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8:24" ht="15.75"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8:24" ht="15.75"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8:24" ht="15.75"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8:24" ht="15.75"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8:24" ht="15.75"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8:24" ht="15.75"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8:24" ht="15.75"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8:24" ht="15.75"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8:24" ht="15.75"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8:24" ht="15.75"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8:24" ht="15.75"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8:24" ht="15.75"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8:24" ht="15.75"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8:24" ht="15.75"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8:24" ht="15.75"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8:24" ht="15.75"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8:24" ht="15.75"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8:24" ht="15.75"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8:24" ht="15.75"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8:24" ht="15.75"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8:24" ht="15.75"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8:24" ht="15.75"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8:24" ht="15.75"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8:24" ht="15.75"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8:24" ht="15.75"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8:24" ht="15.75"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8:24" ht="15.75"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8:24" ht="15.75"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8:24" ht="15.75"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8:24" ht="15.75"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8:24" ht="15.75"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8:24" ht="15.75"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8:24" ht="15.75"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8:24" ht="15.75"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8:24" ht="15.75"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8:24" ht="15.75"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8:24" ht="15.75"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8:24" ht="15.75"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8:24" ht="15.75"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8:24" ht="15.75"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8:24" ht="15.75"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8:24" ht="15.75"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8:24" ht="15.75"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8:24" ht="15.75"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8:24" ht="15.75"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8:24" ht="15.75"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8:24" ht="15.75"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8:24" ht="15.75"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8:24" ht="15.75"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8:24" ht="15.75"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8:24" ht="15.75"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8:24" ht="15.75"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8:24" ht="15.75"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8:24" ht="15.75"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8:24" ht="15.75"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8:24" ht="15.75"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8:24" ht="15.75"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8:24" ht="15.75"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8:24" ht="15.75"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8:24" ht="15.75"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8:24" ht="15.75"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8:24" ht="15.75"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8:24" ht="15.75"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8:24" ht="15.75"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8:24" ht="15.75"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8:24" ht="15.75"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8:24" ht="15.75"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8:24" ht="15.75"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8:24" ht="15.75"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8:24" ht="15.75"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8:24" ht="15.75"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8:24" ht="15.75"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8:24" ht="15.75"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8:24" ht="15.75"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8:24" ht="15.75"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8:24" ht="15.75"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8:24" ht="15.75"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8:24" ht="15.75"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8:24" ht="15.75"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8:24" ht="15.75"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8:24" ht="15.75"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8:24" ht="15.75"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8:24" ht="15.75"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8:24" ht="15.75"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8:24" ht="15.75"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8:24" ht="15.75"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8:24" ht="15.75"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8:24" ht="15.75"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8:24" ht="15.75"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8:24" ht="15.75"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8:24" ht="15.75"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8:24" ht="15.75"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8:24" ht="15.75"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8:24" ht="15.75"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8:24" ht="15.75"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8:24" ht="15.75"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8:24" ht="15.75"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8:24" ht="15.75"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8:24" ht="15.75"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8:24" ht="15.75"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8:24" ht="15.75"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8:24" ht="15.75"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8:24" ht="15.75"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8:24" ht="15.75"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8:24" ht="15.75"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8:24" ht="15.75"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8:24" ht="15.75"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8:24" ht="15.75"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8:24" ht="15.75"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8:24" ht="15.75"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8:24" ht="15.75"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8:24" ht="15.75"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8:24" ht="15.75"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8:24" ht="15.75"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8:24" ht="15.75"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8:24" ht="15.75"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8:24" ht="15.75"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8:24" ht="15.75"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8:24" ht="15.75"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8:24" ht="15.75"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8:24" ht="15.75"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8:24" ht="15.75"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8:24" ht="15.75"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8:24" ht="15.75"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8:24" ht="15.75"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8:24" ht="15.75"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8:24" ht="15.75"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8:24" ht="15.75"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8:24" ht="15.75"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8:24" ht="15.75"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8:24" ht="15.75"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8:24" ht="15.75"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8:24" ht="15.75"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8:24" ht="15.75"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8:24" ht="15.75"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8:24" ht="15.75"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8:24" ht="15.75"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8:24" ht="15.75"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8:24" ht="15.75"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8:24" ht="15.75"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8:24" ht="15.75"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8:24" ht="15.75"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8:24" ht="15.75"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8:24" ht="15.75"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8:24" ht="15.75"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8:24" ht="15.75"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8:24" ht="15.75"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8:24" ht="15.75"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8:24" ht="15.75"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8:24" ht="15.75"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8:24" ht="15.75"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8:24" ht="15.75"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8:24" ht="15.75"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8:24" ht="15.75"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8:24" ht="15.75"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8:24" ht="15.75"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8:24" ht="15.75"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8:24" ht="15.75"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8:24" ht="15.75"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8:24" ht="15.75"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8:24" ht="15.75"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8:24" ht="15.75"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8:24" ht="15.75"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8:24" ht="15.75"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8:24" ht="15.75"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8:24" ht="15.75"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8:24" ht="15.75"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8:24" ht="15.75"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8:24" ht="15.75"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8:24" ht="15.75"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8:24" ht="15.75"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8:24" ht="15.75"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8:24" ht="15.75"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8:24" ht="15.75"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8:24" ht="15.75"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8:24" ht="15.75"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8:24" ht="15.75"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8:24" ht="15.75"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8:24" ht="15.75"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8:24" ht="15.75"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8:24" ht="15.75"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8:24" ht="15.75"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8:24" ht="15.75"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8:24" ht="15.75"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8:24" ht="15.75"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8:24" ht="15.75"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8:24" ht="15.75"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8:24" ht="15.75"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8:24" ht="15.75"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8:24" ht="15.75"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8:24" ht="15.75"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8:24" ht="15.75"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8:24" ht="15.75"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8:24" ht="15.75"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8:24" ht="15.75"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8:24" ht="15.75"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8:24" ht="15.75"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8:24" ht="15.75"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8:24" ht="15.75"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8:24" ht="15.75"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8:24" ht="15.75"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8:24" ht="15.75"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8:24" ht="15.75"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8:24" ht="15.75"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8:24" ht="15.75"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8:24" ht="15.75"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8:24" ht="15.75"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8:24" ht="15.75"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8:24" ht="15.75"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8:24" ht="15.75"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8:24" ht="15.75"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8:24" ht="15.75"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8:24" ht="15.75"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8:24" ht="15.75"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8:24" ht="15.75"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8:24" ht="15.75"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8:24" ht="15.75"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8:24" ht="15.75"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8:24" ht="15.75"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8:24" ht="15.75"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8:24" ht="15.75"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8:24" ht="15.75"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8:24" ht="15.75"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8:24" ht="15.75"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8:24" ht="15.75"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8:24" ht="15.75"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8:24" ht="15.75"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8:24" ht="15.75"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8:24" ht="15.75"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8:24" ht="15.75"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8:24" ht="15.75"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8:24" ht="15.75"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8:24" ht="15.75"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8:24" ht="15.75"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8:24" ht="15.75"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8:24" ht="15.75"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8:24" ht="15.75"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8:24" ht="15.75"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8:24" ht="15.75"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8:24" ht="15.75"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8:24" ht="15.75"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8:24" ht="15.75"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8:24" ht="15.75"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8:24" ht="15.75"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8:24" ht="15.75"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8:24" ht="15.75"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8:24" ht="15.75"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8:24" ht="15.75"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8:24" ht="15.75"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8:24" ht="15.75"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8:24" ht="15.75"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8:24" ht="15.75"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8:24" ht="15.75"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8:24" ht="15.75"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8:24" ht="15.75"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8:24" ht="15.75"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8:24" ht="15.75"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8:24" ht="15.75"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8:24" ht="15.75"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8:24" ht="15.75"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8:24" ht="15.75"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8:24" ht="15.75"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8:24" ht="15.75"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8:24" ht="15.75"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8:24" ht="15.75"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8:24" ht="15.75"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8:24" ht="15.75"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8:24" ht="15.75"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8:24" ht="15.75"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8:24" ht="15.75"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8:24" ht="15.75"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8:24" ht="15.75"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8:24" ht="15.75"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8:24" ht="15.75"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8:24" ht="15.75"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8:24" ht="15.75"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8:24" ht="15.75"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8:24" ht="15.75"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8:24" ht="15.75"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8:24" ht="15.75"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8:24" ht="15.75"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8:24" ht="15.75"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8:24" ht="15.75"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8:24" ht="15.75"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8:24" ht="15.75"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8:24" ht="15.75"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8:24" ht="15.75"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8:24" ht="15.75"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8:24" ht="15.75"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8:24" ht="15.75"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8:24" ht="15.75"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8:24" ht="15.75"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8:24" ht="15.75"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8:24" ht="15.75"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8:24" ht="15.75"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8:24" ht="15.75"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8:24" ht="15.75"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8:24" ht="15.75"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8:24" ht="15.75"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8:24" ht="15.75"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8:24" ht="15.75"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8:24" ht="15.75"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8:24" ht="15.75"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8:24" ht="15.75"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8:24" ht="15.75"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8:24" ht="15.75"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8:24" ht="15.75"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8:24" ht="15.75"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8:24" ht="15.75"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8:24" ht="15.75"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8:24" ht="15.75"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8:24" ht="15.75"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8:24" ht="15.75"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8:24" ht="15.75"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8:24" ht="15.75"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8:24" ht="15.75"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8:24" ht="15.75"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8:24" ht="15.75"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8:24" ht="15.75"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8:24" ht="15.75"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8:24" ht="15.75"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8:24" ht="15.75"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8:24" ht="15.75"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8:24" ht="15.75"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8:24" ht="15.75"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8:24" ht="15.75"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8:24" ht="15.75"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8:24" ht="15.75"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8:24" ht="15.75"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8:24" ht="15.75"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8:24" ht="15.75"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8:24" ht="15.75"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8:24" ht="15.75"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8:24" ht="15.75"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8:24" ht="15.75"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8:24" ht="15.75"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8:24" ht="15.75"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8:24" ht="15.75"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8:24" ht="15.75"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8:24" ht="15.75"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8:24" ht="15.75"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8:24" ht="15.75"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8:24" ht="15.75"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8:24" ht="15.75"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8:24" ht="15.75"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8:24" ht="15.75"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8:24" ht="15.75"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8:24" ht="15.75"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8:24" ht="15.75"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8:24" ht="15.75"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8:24" ht="15.75"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8:24" ht="15.75"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8:24" ht="15.75"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8:24" ht="15.75"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8:24" ht="15.75"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8:24" ht="15.75"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8:24" ht="15.75"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8:24" ht="15.75"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8:24" ht="15.75"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8:24" ht="15.75"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8:24" ht="15.75"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8:24" ht="15.75"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8:24" ht="15.75"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8:24" ht="15.75"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8:24" ht="15.75"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8:24" ht="15.75"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8:24" ht="15.75"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8:24" ht="15.75"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8:24" ht="15.75"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8:24" ht="15.75"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8:24" ht="15.75"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8:24" ht="15.75"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8:24" ht="15.75"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8:24" ht="15.75"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8:24" ht="15.75"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8:24" ht="15.75"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8:24" ht="15.75"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8:24" ht="15.75"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8:24" ht="15.75"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8:24" ht="15.75"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8:24" ht="15.75"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8:24" ht="15.75"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8:24" ht="15.75"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8:24" ht="15.75"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8:24" ht="15.75"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8:24" ht="15.75"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8:24" ht="15.75"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8:24" ht="15.75"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8:24" ht="15.75"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8:24" ht="15.75"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8:24" ht="15.75"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8:24" ht="15.75"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8:24" ht="15.75"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8:24" ht="15.75"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8:24" ht="15.75"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8:24" ht="15.75"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8:24" ht="15.75"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8:24" ht="15.75"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8:24" ht="15.75"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8:24" ht="15.75"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8:24" ht="15.75"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8:24" ht="15.75"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8:24" ht="15.75"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8:24" ht="15.75"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</sheetData>
  <autoFilter ref="E3:F71">
    <filterColumn colId="1"/>
  </autoFilter>
  <mergeCells count="2">
    <mergeCell ref="C1:F1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Összesített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Klenczner István</dc:creator>
  <cp:lastModifiedBy>Tarvan</cp:lastModifiedBy>
  <dcterms:created xsi:type="dcterms:W3CDTF">2017-01-26T23:27:56Z</dcterms:created>
  <dcterms:modified xsi:type="dcterms:W3CDTF">2019-05-23T13:58:53Z</dcterms:modified>
</cp:coreProperties>
</file>