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<sst xmlns="http://schemas.openxmlformats.org/spreadsheetml/2006/main" count="304" uniqueCount="213">
  <si>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</si>
  <si>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</si>
  <si>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</si>
  <si>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</si>
  <si>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</si>
  <si>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</si>
  <si>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</si>
  <si>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</si>
  <si>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</si>
  <si>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</si>
  <si>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</si>
  <si>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>Esztergom</t>
  </si>
  <si>
    <t>Szentendre</t>
  </si>
  <si>
    <t>Pomáz</t>
  </si>
  <si>
    <t>Megyeri György</t>
  </si>
  <si>
    <t>Nyári Gábor</t>
  </si>
  <si>
    <t>Solymár</t>
  </si>
  <si>
    <t>Székesfehérvár</t>
  </si>
  <si>
    <t>Istók Anna</t>
  </si>
  <si>
    <t xml:space="preserve">PILISI TRAPP 25 km-es teljesítménytúrát teljesítők névsora </t>
  </si>
  <si>
    <t>Kiss László</t>
  </si>
  <si>
    <t>Dabas</t>
  </si>
  <si>
    <t>Szeged</t>
  </si>
  <si>
    <t>Tatabánya</t>
  </si>
  <si>
    <t>Ferencz Katalin</t>
  </si>
  <si>
    <t>Daczi Zoltán</t>
  </si>
  <si>
    <t>Kiskunhalas</t>
  </si>
  <si>
    <t>Horváth Zoltán</t>
  </si>
  <si>
    <t>Filipovits Andrea</t>
  </si>
  <si>
    <t>2019.08.31.  TÁV: 25 km      SZINTIDŐ:  8 óra</t>
  </si>
  <si>
    <t>Deák-Alföldi Edit</t>
  </si>
  <si>
    <t>Szabó Zoltán</t>
  </si>
  <si>
    <t>Simon Andrea</t>
  </si>
  <si>
    <t>Szigetszentmiklós</t>
  </si>
  <si>
    <t>Kerezsi Lajos</t>
  </si>
  <si>
    <t>Pilisszentlászló</t>
  </si>
  <si>
    <t>Kiripóczky László</t>
  </si>
  <si>
    <t>Lángfalvy Anna</t>
  </si>
  <si>
    <t>Tóth Attila</t>
  </si>
  <si>
    <t>Gyöngyös</t>
  </si>
  <si>
    <t>Tarnai Dávid</t>
  </si>
  <si>
    <t>Marsi Zoltán</t>
  </si>
  <si>
    <t>Somló Eszter</t>
  </si>
  <si>
    <t>Nagy Zsolt</t>
  </si>
  <si>
    <t>Énekes Ferenc</t>
  </si>
  <si>
    <t>Török Lajos Dr.</t>
  </si>
  <si>
    <t>Ürögi Patrícia</t>
  </si>
  <si>
    <t>Szedlák Zoltán</t>
  </si>
  <si>
    <t>Várpalota</t>
  </si>
  <si>
    <t>Hartamann Mihály</t>
  </si>
  <si>
    <t>Ujvári György</t>
  </si>
  <si>
    <t>Sopronkövesd</t>
  </si>
  <si>
    <t>Grosz András</t>
  </si>
  <si>
    <t>Győr</t>
  </si>
  <si>
    <t>Pataki István</t>
  </si>
  <si>
    <t>Patakiné H. Zsuzsanna</t>
  </si>
  <si>
    <t>Kerényi Krisztina</t>
  </si>
  <si>
    <t>Nagykovácsi</t>
  </si>
  <si>
    <t>Illés Péter</t>
  </si>
  <si>
    <t>Szilágyi Richárd</t>
  </si>
  <si>
    <t>Daróczi Mátyás</t>
  </si>
  <si>
    <t>Selyem Zsuzsanna</t>
  </si>
  <si>
    <t>Szűcsné Kaposvári Gabriella</t>
  </si>
  <si>
    <t>Bócsa</t>
  </si>
  <si>
    <t>Turtsányi Judit</t>
  </si>
  <si>
    <t>Császár Antal</t>
  </si>
  <si>
    <t>Hollósi Zoltán</t>
  </si>
  <si>
    <t>Marlok Henrik</t>
  </si>
  <si>
    <t>Pilisszentiván</t>
  </si>
  <si>
    <t>Szabó István Vilmos</t>
  </si>
  <si>
    <t>Bajna</t>
  </si>
  <si>
    <t>Császár György</t>
  </si>
  <si>
    <t>Balázs Péter</t>
  </si>
  <si>
    <t>Gombos István</t>
  </si>
  <si>
    <t>Tacsné Déry Emőke</t>
  </si>
  <si>
    <t>Kreiter Balázs</t>
  </si>
  <si>
    <t>Csonka Jenő</t>
  </si>
  <si>
    <t>Kurucz Péter</t>
  </si>
  <si>
    <t>Vác</t>
  </si>
  <si>
    <t>Kurucz-Mezei Mónika</t>
  </si>
  <si>
    <t>Ludányi Lajos</t>
  </si>
  <si>
    <t>Seres Éva</t>
  </si>
  <si>
    <t>Pálfy Péter</t>
  </si>
  <si>
    <t>Piliscsaba</t>
  </si>
  <si>
    <t>Jurcza Ildikó</t>
  </si>
  <si>
    <t>Kesjár Róbert</t>
  </si>
  <si>
    <t>Derecske</t>
  </si>
  <si>
    <t>Makara József</t>
  </si>
  <si>
    <t>Oláh Ágnes</t>
  </si>
  <si>
    <t>Oláh Géza</t>
  </si>
  <si>
    <t>Pogány Viktor</t>
  </si>
  <si>
    <t>Kecskemét</t>
  </si>
  <si>
    <t>Pogányné Kiss Katalin</t>
  </si>
  <si>
    <t>Gyuricza Anett</t>
  </si>
  <si>
    <t>Szentes</t>
  </si>
  <si>
    <t>Sóti Richárd</t>
  </si>
  <si>
    <t>Nádler Róbert</t>
  </si>
  <si>
    <t>Mosonmagyaróvár</t>
  </si>
  <si>
    <t>Somogyi Gábor</t>
  </si>
  <si>
    <t>Ritter György</t>
  </si>
  <si>
    <t>Tolvaj Gyula</t>
  </si>
  <si>
    <t>Nádasd</t>
  </si>
  <si>
    <t>Rácz Renáta</t>
  </si>
  <si>
    <t>Bardóczi Zsuzsanna</t>
  </si>
  <si>
    <t>Bücs Tibor</t>
  </si>
  <si>
    <t>Csillag Bálint</t>
  </si>
  <si>
    <t>Bíró Péter</t>
  </si>
  <si>
    <t>Klaibán András</t>
  </si>
  <si>
    <t>Dunakeszi</t>
  </si>
  <si>
    <t>Csuthi Roland</t>
  </si>
  <si>
    <t>Csákvár</t>
  </si>
  <si>
    <t>Kiss Katalin</t>
  </si>
  <si>
    <t>Bodajk</t>
  </si>
  <si>
    <t>Hermann András</t>
  </si>
  <si>
    <t>Mácsik Áron</t>
  </si>
  <si>
    <t>Babarczy Anna</t>
  </si>
  <si>
    <t>Had András</t>
  </si>
  <si>
    <t>Hermann Ádám</t>
  </si>
  <si>
    <t>Sásd</t>
  </si>
  <si>
    <t>Varga Beatrix</t>
  </si>
  <si>
    <t>Sárisáp</t>
  </si>
  <si>
    <t>Szászfai Gábor</t>
  </si>
  <si>
    <t>Frittman Erzsébet</t>
  </si>
  <si>
    <t>Pálfi Józsefné Ica</t>
  </si>
  <si>
    <t>Bíró Erzsébet</t>
  </si>
  <si>
    <t>Váradi Eszter</t>
  </si>
  <si>
    <t>Szabó Andrea</t>
  </si>
  <si>
    <t>Csörög</t>
  </si>
  <si>
    <t>Maczák Attila</t>
  </si>
  <si>
    <t>Márkháza</t>
  </si>
  <si>
    <t>Wittmer Antal</t>
  </si>
  <si>
    <t>Környe</t>
  </si>
  <si>
    <t>Kosztrihán Lászlóné</t>
  </si>
  <si>
    <t>Oroszlány</t>
  </si>
  <si>
    <t>Maschefszki Györgyné</t>
  </si>
  <si>
    <t>Kecskéd</t>
  </si>
  <si>
    <t>Brackó Béla</t>
  </si>
  <si>
    <t>Tárnok</t>
  </si>
  <si>
    <t>Mondvai Márton</t>
  </si>
  <si>
    <t>Szabó Mária</t>
  </si>
  <si>
    <t>Novai György id.</t>
  </si>
  <si>
    <t>Joó Eszter</t>
  </si>
  <si>
    <t>Kollár Kitti</t>
  </si>
  <si>
    <t>Érd</t>
  </si>
  <si>
    <t>Nagy László</t>
  </si>
  <si>
    <t>Csépa</t>
  </si>
  <si>
    <t>Strabek Péter</t>
  </si>
  <si>
    <t>Csentős Beáta</t>
  </si>
  <si>
    <t>Németh Zsolt</t>
  </si>
  <si>
    <t>Kersztény László</t>
  </si>
  <si>
    <t>Szűcs-Fenyősi Szilvia</t>
  </si>
  <si>
    <t>Kállay András</t>
  </si>
  <si>
    <t>Balatonakarattya</t>
  </si>
  <si>
    <t>Basics Erzsébet</t>
  </si>
  <si>
    <t>Hársfalvi József</t>
  </si>
  <si>
    <t>Szolnok</t>
  </si>
  <si>
    <t>Vincze Marianna</t>
  </si>
  <si>
    <t>Skrapits Katalin</t>
  </si>
  <si>
    <t>Takács Szabolcs</t>
  </si>
  <si>
    <t>Kövesi Rita</t>
  </si>
  <si>
    <t>Korcsmáros Sándorné</t>
  </si>
  <si>
    <t>Csuthi Alexandra</t>
  </si>
  <si>
    <t>Darida Ágnes</t>
  </si>
  <si>
    <t>Kondorosi Péter</t>
  </si>
  <si>
    <t>Kovács Balázs</t>
  </si>
  <si>
    <t>Palotás</t>
  </si>
  <si>
    <t>Kovács József</t>
  </si>
  <si>
    <t>Pécsi-Szabó Miklós</t>
  </si>
  <si>
    <t>Pilisborosjenő</t>
  </si>
  <si>
    <t>Pécsi-Szabóné Páldi Katalin</t>
  </si>
  <si>
    <t>Gajdos Sándor</t>
  </si>
  <si>
    <t>Gajdos-Somodi Olga</t>
  </si>
  <si>
    <t>Kelemen Gábor</t>
  </si>
  <si>
    <t>Varsány</t>
  </si>
  <si>
    <t>Béres Tímea</t>
  </si>
  <si>
    <t>Molnár Gábor</t>
  </si>
  <si>
    <t>Siményi Vilmos</t>
  </si>
  <si>
    <t>Bíró Krisztina</t>
  </si>
  <si>
    <t>Pála Barbara</t>
  </si>
  <si>
    <t>Pála József</t>
  </si>
  <si>
    <t>Nagy Daniella</t>
  </si>
  <si>
    <t>Körmend</t>
  </si>
  <si>
    <t>Nagy Debóra</t>
  </si>
  <si>
    <t>Hajdúsámson</t>
  </si>
  <si>
    <t>Utassy Gábor</t>
  </si>
  <si>
    <t>Bátonyterenye</t>
  </si>
  <si>
    <t>Rácz Tünde</t>
  </si>
  <si>
    <t>Nagy Szilitsán János</t>
  </si>
  <si>
    <t>Kump Ferenc</t>
  </si>
  <si>
    <t>Fót</t>
  </si>
  <si>
    <t>Kump Norbert</t>
  </si>
  <si>
    <t>Majgut Anna</t>
  </si>
  <si>
    <t>Présel Boglárka</t>
  </si>
  <si>
    <t>Csombárd</t>
  </si>
  <si>
    <t>Pozder Zsuzsanna</t>
  </si>
  <si>
    <t>Mészáros Mariann</t>
  </si>
  <si>
    <t>Dunaszerdahely</t>
  </si>
  <si>
    <t>Nagy Tímea</t>
  </si>
  <si>
    <t>Kovács Attila</t>
  </si>
  <si>
    <t>Polgárdi</t>
  </si>
  <si>
    <t>Jászberényiné Kárász Krisztina</t>
  </si>
  <si>
    <t>Vereckeiné Farkas Mónika Dr.</t>
  </si>
  <si>
    <t>Markó Irén</t>
  </si>
  <si>
    <t>Major Tamás</t>
  </si>
  <si>
    <t>Pilis</t>
  </si>
  <si>
    <t>Solymár Péter</t>
  </si>
  <si>
    <t>Hamar Mihály</t>
  </si>
  <si>
    <t>Miereisz László</t>
  </si>
  <si>
    <t>Pécel</t>
  </si>
  <si>
    <t>Bódi Tamás</t>
  </si>
  <si>
    <t>Kiss Gábor</t>
  </si>
  <si>
    <t>Csobánka</t>
  </si>
  <si>
    <t>Baki József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</si>
</sst>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54" applyAlignment="1">
      <alignment horizontal="center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Idősorrend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19</v>
      </c>
      <c r="C1" s="2"/>
    </row>
    <row r="2" spans="1:7" ht="12.75">
      <c r="A2" s="17" t="s">
        <v>29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10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9</v>
      </c>
    </row>
    <row r="5" spans="1:10" ht="12.75">
      <c r="A5">
        <v>1</v>
      </c>
      <c r="B5" s="18">
        <v>271</v>
      </c>
      <c r="C5" t="s">
        <v>30</v>
      </c>
      <c r="D5" t="s">
        <v>13</v>
      </c>
      <c r="E5" s="20">
        <v>3</v>
      </c>
      <c r="F5" s="7">
        <f aca="true" t="shared" si="0" ref="F5:F36">H5-G5</f>
        <v>0.16388888888888886</v>
      </c>
      <c r="G5" s="19">
        <v>0.3819444444444444</v>
      </c>
      <c r="H5" s="19">
        <v>0.5458333333333333</v>
      </c>
      <c r="I5" s="5"/>
      <c r="J5" s="5"/>
    </row>
    <row r="6" spans="1:10" ht="12.75">
      <c r="A6">
        <f aca="true" t="shared" si="1" ref="A6:A16">SUM(A5+1)</f>
        <v>2</v>
      </c>
      <c r="B6">
        <v>254</v>
      </c>
      <c r="C6" t="s">
        <v>31</v>
      </c>
      <c r="D6" t="s">
        <v>3</v>
      </c>
      <c r="E6" s="20">
        <v>2</v>
      </c>
      <c r="F6" s="7">
        <f t="shared" si="0"/>
        <v>0.17638888888888882</v>
      </c>
      <c r="G6" s="19">
        <v>0.375</v>
      </c>
      <c r="H6" s="19">
        <v>0.5513888888888888</v>
      </c>
      <c r="I6" s="5"/>
      <c r="J6" s="5"/>
    </row>
    <row r="7" spans="1:10" ht="12.75">
      <c r="A7">
        <f t="shared" si="1"/>
        <v>3</v>
      </c>
      <c r="B7">
        <v>219</v>
      </c>
      <c r="C7" t="s">
        <v>32</v>
      </c>
      <c r="D7" t="s">
        <v>33</v>
      </c>
      <c r="E7" s="20">
        <v>1</v>
      </c>
      <c r="F7" s="7">
        <f t="shared" si="0"/>
        <v>0.19861111111111113</v>
      </c>
      <c r="G7" s="19">
        <v>0.34027777777777773</v>
      </c>
      <c r="H7" s="19">
        <v>0.5388888888888889</v>
      </c>
      <c r="I7" s="5"/>
      <c r="J7" s="5"/>
    </row>
    <row r="8" spans="1:10" ht="12.75">
      <c r="A8">
        <f t="shared" si="1"/>
        <v>4</v>
      </c>
      <c r="B8">
        <v>135</v>
      </c>
      <c r="C8" t="s">
        <v>34</v>
      </c>
      <c r="D8" t="s">
        <v>35</v>
      </c>
      <c r="E8" s="20">
        <v>1</v>
      </c>
      <c r="F8" s="7">
        <f t="shared" si="0"/>
        <v>0.19930555555555557</v>
      </c>
      <c r="G8" s="19">
        <v>0.34027777777777773</v>
      </c>
      <c r="H8" s="19">
        <v>0.5395833333333333</v>
      </c>
      <c r="I8" s="15"/>
      <c r="J8" s="16"/>
    </row>
    <row r="9" spans="1:10" ht="12.75">
      <c r="A9">
        <f t="shared" si="1"/>
        <v>5</v>
      </c>
      <c r="B9">
        <v>222</v>
      </c>
      <c r="C9" t="s">
        <v>37</v>
      </c>
      <c r="D9" t="s">
        <v>3</v>
      </c>
      <c r="E9" s="20">
        <v>1</v>
      </c>
      <c r="F9" s="7">
        <f t="shared" si="0"/>
        <v>0.20069444444444445</v>
      </c>
      <c r="G9" s="19">
        <v>0.3541666666666667</v>
      </c>
      <c r="H9" s="19">
        <v>0.5548611111111111</v>
      </c>
      <c r="I9" s="16"/>
      <c r="J9" s="16"/>
    </row>
    <row r="10" spans="1:10" ht="12.75">
      <c r="A10">
        <f t="shared" si="1"/>
        <v>6</v>
      </c>
      <c r="B10">
        <v>223</v>
      </c>
      <c r="C10" t="s">
        <v>36</v>
      </c>
      <c r="D10" t="s">
        <v>21</v>
      </c>
      <c r="E10" s="20">
        <v>1</v>
      </c>
      <c r="F10" s="7">
        <f t="shared" si="0"/>
        <v>0.20069444444444445</v>
      </c>
      <c r="G10" s="19">
        <v>0.3541666666666667</v>
      </c>
      <c r="H10" s="19">
        <v>0.5548611111111111</v>
      </c>
      <c r="I10" s="16"/>
      <c r="J10" s="16"/>
    </row>
    <row r="11" spans="1:10" ht="12.75">
      <c r="A11">
        <f t="shared" si="1"/>
        <v>7</v>
      </c>
      <c r="B11">
        <v>194</v>
      </c>
      <c r="C11" t="s">
        <v>38</v>
      </c>
      <c r="D11" t="s">
        <v>39</v>
      </c>
      <c r="E11" s="20">
        <v>1</v>
      </c>
      <c r="F11" s="7">
        <f t="shared" si="0"/>
        <v>0.20555555555555555</v>
      </c>
      <c r="G11" s="19">
        <v>0.3194444444444445</v>
      </c>
      <c r="H11" s="19">
        <v>0.525</v>
      </c>
      <c r="I11" s="15"/>
      <c r="J11" s="16"/>
    </row>
    <row r="12" spans="1:10" ht="12.75">
      <c r="A12">
        <f t="shared" si="1"/>
        <v>8</v>
      </c>
      <c r="B12">
        <v>192</v>
      </c>
      <c r="C12" t="s">
        <v>40</v>
      </c>
      <c r="D12" t="s">
        <v>3</v>
      </c>
      <c r="E12" s="20">
        <v>1</v>
      </c>
      <c r="F12" s="7">
        <f t="shared" si="0"/>
        <v>0.21041666666666664</v>
      </c>
      <c r="G12" s="19">
        <v>0.3194444444444445</v>
      </c>
      <c r="H12" s="19">
        <v>0.5298611111111111</v>
      </c>
      <c r="I12" s="15"/>
      <c r="J12" s="16"/>
    </row>
    <row r="13" spans="1:10" ht="12.75">
      <c r="A13">
        <f t="shared" si="1"/>
        <v>9</v>
      </c>
      <c r="B13">
        <v>212</v>
      </c>
      <c r="C13" t="s">
        <v>41</v>
      </c>
      <c r="D13" t="s">
        <v>3</v>
      </c>
      <c r="E13" s="20">
        <v>1</v>
      </c>
      <c r="F13" s="7">
        <f t="shared" si="0"/>
        <v>0.21111111111111108</v>
      </c>
      <c r="G13" s="19">
        <v>0.3333333333333333</v>
      </c>
      <c r="H13" s="19">
        <v>0.5444444444444444</v>
      </c>
      <c r="I13" s="16"/>
      <c r="J13" s="16"/>
    </row>
    <row r="14" spans="1:10" ht="12.75">
      <c r="A14">
        <f t="shared" si="1"/>
        <v>10</v>
      </c>
      <c r="B14">
        <v>183</v>
      </c>
      <c r="C14" t="s">
        <v>42</v>
      </c>
      <c r="D14" t="s">
        <v>3</v>
      </c>
      <c r="E14" s="20">
        <v>2</v>
      </c>
      <c r="F14" s="7">
        <f t="shared" si="0"/>
        <v>0.2131944444444444</v>
      </c>
      <c r="G14" s="19">
        <v>0.3194444444444445</v>
      </c>
      <c r="H14" s="19">
        <v>0.5326388888888889</v>
      </c>
      <c r="I14" s="16"/>
      <c r="J14" s="16"/>
    </row>
    <row r="15" spans="1:10" ht="12.75">
      <c r="A15">
        <f t="shared" si="1"/>
        <v>11</v>
      </c>
      <c r="B15">
        <v>213</v>
      </c>
      <c r="C15" t="s">
        <v>43</v>
      </c>
      <c r="D15" t="s">
        <v>3</v>
      </c>
      <c r="E15" s="20">
        <v>1</v>
      </c>
      <c r="F15" s="7">
        <f t="shared" si="0"/>
        <v>0.2180555555555555</v>
      </c>
      <c r="G15" s="19">
        <v>0.3333333333333333</v>
      </c>
      <c r="H15" s="19">
        <v>0.5513888888888888</v>
      </c>
      <c r="I15" s="15"/>
      <c r="J15" s="16"/>
    </row>
    <row r="16" spans="1:10" ht="12.75">
      <c r="A16">
        <f t="shared" si="1"/>
        <v>12</v>
      </c>
      <c r="B16">
        <v>114</v>
      </c>
      <c r="C16" t="s">
        <v>25</v>
      </c>
      <c r="D16" t="s">
        <v>26</v>
      </c>
      <c r="E16" s="20">
        <v>4</v>
      </c>
      <c r="F16" s="7">
        <f t="shared" si="0"/>
        <v>0.21944444444444444</v>
      </c>
      <c r="G16" s="19">
        <v>0.3159722222222222</v>
      </c>
      <c r="H16" s="19">
        <v>0.5354166666666667</v>
      </c>
      <c r="I16" s="16"/>
      <c r="J16" s="16"/>
    </row>
    <row r="17" spans="1:10" ht="12.75">
      <c r="A17">
        <v>13</v>
      </c>
      <c r="B17">
        <v>230</v>
      </c>
      <c r="C17" t="s">
        <v>44</v>
      </c>
      <c r="D17" t="s">
        <v>3</v>
      </c>
      <c r="E17" s="20">
        <v>2</v>
      </c>
      <c r="F17" s="7">
        <f t="shared" si="0"/>
        <v>0.22847222222222213</v>
      </c>
      <c r="G17" s="19">
        <v>0.3541666666666667</v>
      </c>
      <c r="H17" s="19">
        <v>0.5826388888888888</v>
      </c>
      <c r="I17" s="16"/>
      <c r="J17" s="16"/>
    </row>
    <row r="18" spans="1:10" ht="12.75">
      <c r="A18">
        <f aca="true" t="shared" si="2" ref="A18:A82">SUM(A17+1)</f>
        <v>14</v>
      </c>
      <c r="B18">
        <v>196</v>
      </c>
      <c r="C18" t="s">
        <v>45</v>
      </c>
      <c r="D18" t="s">
        <v>3</v>
      </c>
      <c r="E18" s="20">
        <v>1</v>
      </c>
      <c r="F18" s="7">
        <f t="shared" si="0"/>
        <v>0.23124999999999996</v>
      </c>
      <c r="G18" s="19">
        <v>0.34375</v>
      </c>
      <c r="H18" s="19">
        <v>0.575</v>
      </c>
      <c r="I18" s="16"/>
      <c r="J18" s="16"/>
    </row>
    <row r="19" spans="1:10" ht="12.75">
      <c r="A19">
        <f t="shared" si="2"/>
        <v>15</v>
      </c>
      <c r="B19">
        <v>235</v>
      </c>
      <c r="C19" t="s">
        <v>46</v>
      </c>
      <c r="D19" t="s">
        <v>3</v>
      </c>
      <c r="E19" s="20">
        <v>1</v>
      </c>
      <c r="F19" s="7">
        <f t="shared" si="0"/>
        <v>0.23333333333333334</v>
      </c>
      <c r="G19" s="19">
        <v>0.3576388888888889</v>
      </c>
      <c r="H19" s="19">
        <v>0.5909722222222222</v>
      </c>
      <c r="I19" s="15"/>
      <c r="J19" s="16"/>
    </row>
    <row r="20" spans="1:10" ht="12.75">
      <c r="A20">
        <f t="shared" si="2"/>
        <v>16</v>
      </c>
      <c r="B20" s="18">
        <v>221</v>
      </c>
      <c r="C20" t="s">
        <v>47</v>
      </c>
      <c r="D20" t="s">
        <v>48</v>
      </c>
      <c r="E20" s="20">
        <v>1</v>
      </c>
      <c r="F20" s="7">
        <f t="shared" si="0"/>
        <v>0.23611111111111105</v>
      </c>
      <c r="G20" s="19">
        <v>0.34375</v>
      </c>
      <c r="H20" s="19">
        <v>0.579861111111111</v>
      </c>
      <c r="I20" s="16"/>
      <c r="J20" s="16"/>
    </row>
    <row r="21" spans="1:10" ht="12.75">
      <c r="A21">
        <f t="shared" si="2"/>
        <v>17</v>
      </c>
      <c r="B21">
        <v>122</v>
      </c>
      <c r="C21" t="s">
        <v>49</v>
      </c>
      <c r="D21" t="s">
        <v>3</v>
      </c>
      <c r="E21" s="20">
        <v>2</v>
      </c>
      <c r="F21" s="7">
        <f t="shared" si="0"/>
        <v>0.23958333333333331</v>
      </c>
      <c r="G21" s="19">
        <v>0.3576388888888889</v>
      </c>
      <c r="H21" s="19">
        <v>0.5972222222222222</v>
      </c>
      <c r="I21" s="16"/>
      <c r="J21" s="16"/>
    </row>
    <row r="22" spans="1:10" ht="12.75">
      <c r="A22">
        <f t="shared" si="2"/>
        <v>18</v>
      </c>
      <c r="B22">
        <v>197</v>
      </c>
      <c r="C22" t="s">
        <v>50</v>
      </c>
      <c r="D22" t="s">
        <v>51</v>
      </c>
      <c r="E22" s="20">
        <v>1</v>
      </c>
      <c r="F22" s="7">
        <f t="shared" si="0"/>
        <v>0.23958333333333337</v>
      </c>
      <c r="G22" s="19">
        <v>0.34375</v>
      </c>
      <c r="H22" s="19">
        <v>0.5833333333333334</v>
      </c>
      <c r="I22" s="16"/>
      <c r="J22" s="16"/>
    </row>
    <row r="23" spans="1:10" ht="12.75">
      <c r="A23">
        <f t="shared" si="2"/>
        <v>19</v>
      </c>
      <c r="B23" s="18">
        <v>220</v>
      </c>
      <c r="C23" t="s">
        <v>52</v>
      </c>
      <c r="D23" t="s">
        <v>53</v>
      </c>
      <c r="E23" s="20">
        <v>1</v>
      </c>
      <c r="F23" s="7">
        <f t="shared" si="0"/>
        <v>0.2402777777777778</v>
      </c>
      <c r="G23" s="19">
        <v>0.34375</v>
      </c>
      <c r="H23" s="19">
        <v>0.5840277777777778</v>
      </c>
      <c r="I23" s="16"/>
      <c r="J23" s="16"/>
    </row>
    <row r="24" spans="1:10" ht="12.75">
      <c r="A24">
        <f t="shared" si="2"/>
        <v>20</v>
      </c>
      <c r="B24" s="18">
        <v>247</v>
      </c>
      <c r="C24" t="s">
        <v>54</v>
      </c>
      <c r="D24" t="s">
        <v>3</v>
      </c>
      <c r="E24" s="20">
        <v>1</v>
      </c>
      <c r="F24" s="7">
        <f t="shared" si="0"/>
        <v>0.24791666666666667</v>
      </c>
      <c r="G24" s="19">
        <v>0.3680555555555556</v>
      </c>
      <c r="H24" s="19">
        <v>0.6159722222222223</v>
      </c>
      <c r="I24" s="16"/>
      <c r="J24" s="16"/>
    </row>
    <row r="25" spans="1:10" ht="12.75">
      <c r="A25">
        <f t="shared" si="2"/>
        <v>21</v>
      </c>
      <c r="B25">
        <v>248</v>
      </c>
      <c r="C25" t="s">
        <v>55</v>
      </c>
      <c r="D25" t="s">
        <v>3</v>
      </c>
      <c r="E25" s="20">
        <v>1</v>
      </c>
      <c r="F25" s="7">
        <f t="shared" si="0"/>
        <v>0.24791666666666667</v>
      </c>
      <c r="G25" s="19">
        <v>0.3680555555555556</v>
      </c>
      <c r="H25" s="19">
        <v>0.6159722222222223</v>
      </c>
      <c r="I25" s="15"/>
      <c r="J25" s="16"/>
    </row>
    <row r="26" spans="1:10" ht="12.75">
      <c r="A26">
        <f t="shared" si="2"/>
        <v>22</v>
      </c>
      <c r="B26">
        <v>133</v>
      </c>
      <c r="C26" t="s">
        <v>56</v>
      </c>
      <c r="D26" t="s">
        <v>57</v>
      </c>
      <c r="E26" s="20">
        <v>1</v>
      </c>
      <c r="F26" s="7">
        <f t="shared" si="0"/>
        <v>0.25</v>
      </c>
      <c r="G26" s="19">
        <v>0.3680555555555556</v>
      </c>
      <c r="H26" s="19">
        <v>0.6180555555555556</v>
      </c>
      <c r="I26" s="15"/>
      <c r="J26" s="16"/>
    </row>
    <row r="27" spans="1:10" ht="12.75">
      <c r="A27">
        <f t="shared" si="2"/>
        <v>23</v>
      </c>
      <c r="B27">
        <v>125</v>
      </c>
      <c r="C27" t="s">
        <v>58</v>
      </c>
      <c r="D27" t="s">
        <v>53</v>
      </c>
      <c r="E27" s="20">
        <v>1</v>
      </c>
      <c r="F27" s="7">
        <f t="shared" si="0"/>
        <v>0.2534722222222222</v>
      </c>
      <c r="G27" s="19">
        <v>0.34375</v>
      </c>
      <c r="H27" s="19">
        <v>0.5972222222222222</v>
      </c>
      <c r="I27" s="16"/>
      <c r="J27" s="16"/>
    </row>
    <row r="28" spans="1:10" ht="12.75">
      <c r="A28">
        <f t="shared" si="2"/>
        <v>24</v>
      </c>
      <c r="B28">
        <v>118</v>
      </c>
      <c r="C28" t="s">
        <v>24</v>
      </c>
      <c r="D28" t="s">
        <v>3</v>
      </c>
      <c r="E28" s="20">
        <v>4</v>
      </c>
      <c r="F28" s="7">
        <f t="shared" si="0"/>
        <v>0.25555555555555554</v>
      </c>
      <c r="G28" s="19">
        <v>0.3680555555555556</v>
      </c>
      <c r="H28" s="19">
        <v>0.6236111111111111</v>
      </c>
      <c r="I28" s="16"/>
      <c r="J28" s="16"/>
    </row>
    <row r="29" spans="1:10" ht="12.75">
      <c r="A29">
        <f t="shared" si="2"/>
        <v>25</v>
      </c>
      <c r="B29">
        <v>156</v>
      </c>
      <c r="C29" t="s">
        <v>14</v>
      </c>
      <c r="D29" t="s">
        <v>3</v>
      </c>
      <c r="E29" s="20">
        <v>5</v>
      </c>
      <c r="F29" s="7">
        <f t="shared" si="0"/>
        <v>0.25555555555555554</v>
      </c>
      <c r="G29" s="19">
        <v>0.3680555555555556</v>
      </c>
      <c r="H29" s="19">
        <v>0.6236111111111111</v>
      </c>
      <c r="I29" s="16"/>
      <c r="J29" s="16"/>
    </row>
    <row r="30" spans="1:10" ht="12.75">
      <c r="A30">
        <f t="shared" si="2"/>
        <v>26</v>
      </c>
      <c r="B30" s="18">
        <v>265</v>
      </c>
      <c r="C30" t="s">
        <v>59</v>
      </c>
      <c r="D30" t="s">
        <v>3</v>
      </c>
      <c r="E30" s="20">
        <v>1</v>
      </c>
      <c r="F30" s="7">
        <f t="shared" si="0"/>
        <v>0.26041666666666663</v>
      </c>
      <c r="G30" s="19">
        <v>0.3819444444444444</v>
      </c>
      <c r="H30" s="19">
        <v>0.642361111111111</v>
      </c>
      <c r="I30" s="15"/>
      <c r="J30" s="16"/>
    </row>
    <row r="31" spans="1:10" ht="12.75">
      <c r="A31">
        <f t="shared" si="2"/>
        <v>27</v>
      </c>
      <c r="B31">
        <v>115</v>
      </c>
      <c r="C31" t="s">
        <v>60</v>
      </c>
      <c r="D31" t="s">
        <v>3</v>
      </c>
      <c r="E31" s="20">
        <v>1</v>
      </c>
      <c r="F31" s="7">
        <f t="shared" si="0"/>
        <v>0.2604166666666667</v>
      </c>
      <c r="G31" s="19">
        <v>0.37847222222222227</v>
      </c>
      <c r="H31" s="19">
        <v>0.638888888888889</v>
      </c>
      <c r="I31" s="16"/>
      <c r="J31" s="16"/>
    </row>
    <row r="32" spans="1:10" ht="12.75">
      <c r="A32">
        <f t="shared" si="2"/>
        <v>28</v>
      </c>
      <c r="B32">
        <v>258</v>
      </c>
      <c r="C32" t="s">
        <v>61</v>
      </c>
      <c r="D32" t="s">
        <v>3</v>
      </c>
      <c r="E32" s="20">
        <v>1</v>
      </c>
      <c r="F32" s="7">
        <f t="shared" si="0"/>
        <v>0.26180555555555557</v>
      </c>
      <c r="G32" s="19">
        <v>0.37847222222222227</v>
      </c>
      <c r="H32" s="19">
        <v>0.6402777777777778</v>
      </c>
      <c r="I32" s="16"/>
      <c r="J32" s="16"/>
    </row>
    <row r="33" spans="1:10" ht="12.75">
      <c r="A33">
        <f t="shared" si="2"/>
        <v>29</v>
      </c>
      <c r="B33">
        <v>214</v>
      </c>
      <c r="C33" t="s">
        <v>62</v>
      </c>
      <c r="D33" t="s">
        <v>63</v>
      </c>
      <c r="E33" s="20">
        <v>1</v>
      </c>
      <c r="F33" s="7">
        <f t="shared" si="0"/>
        <v>0.26249999999999996</v>
      </c>
      <c r="G33" s="19">
        <v>0.3368055555555556</v>
      </c>
      <c r="H33" s="19">
        <v>0.5993055555555555</v>
      </c>
      <c r="I33" s="16"/>
      <c r="J33" s="16"/>
    </row>
    <row r="34" spans="1:10" ht="12.75">
      <c r="A34">
        <f t="shared" si="2"/>
        <v>30</v>
      </c>
      <c r="B34">
        <v>204</v>
      </c>
      <c r="C34" t="s">
        <v>64</v>
      </c>
      <c r="D34" t="s">
        <v>3</v>
      </c>
      <c r="E34" s="20">
        <v>1</v>
      </c>
      <c r="F34" s="7">
        <f t="shared" si="0"/>
        <v>0.26319444444444434</v>
      </c>
      <c r="G34" s="19">
        <v>0.3194444444444445</v>
      </c>
      <c r="H34" s="19">
        <v>0.5826388888888888</v>
      </c>
      <c r="I34" s="16"/>
      <c r="J34" s="16"/>
    </row>
    <row r="35" spans="1:10" ht="12.75">
      <c r="A35">
        <f t="shared" si="2"/>
        <v>31</v>
      </c>
      <c r="B35">
        <v>215</v>
      </c>
      <c r="C35" t="s">
        <v>65</v>
      </c>
      <c r="D35" t="s">
        <v>63</v>
      </c>
      <c r="E35" s="20">
        <v>1</v>
      </c>
      <c r="F35" s="7">
        <f t="shared" si="0"/>
        <v>0.2631944444444444</v>
      </c>
      <c r="G35" s="19">
        <v>0.3368055555555556</v>
      </c>
      <c r="H35" s="19">
        <v>0.6</v>
      </c>
      <c r="I35" s="16"/>
      <c r="J35" s="16"/>
    </row>
    <row r="36" spans="1:10" ht="12.75">
      <c r="A36">
        <f t="shared" si="2"/>
        <v>32</v>
      </c>
      <c r="B36">
        <v>232</v>
      </c>
      <c r="C36" t="s">
        <v>67</v>
      </c>
      <c r="D36" t="s">
        <v>68</v>
      </c>
      <c r="E36" s="20">
        <v>1</v>
      </c>
      <c r="F36" s="7">
        <f t="shared" si="0"/>
        <v>0.2638888888888889</v>
      </c>
      <c r="G36" s="19">
        <v>0.3576388888888889</v>
      </c>
      <c r="H36" s="19">
        <v>0.6215277777777778</v>
      </c>
      <c r="I36" s="16"/>
      <c r="J36" s="16"/>
    </row>
    <row r="37" spans="1:10" ht="12.75">
      <c r="A37">
        <f t="shared" si="2"/>
        <v>33</v>
      </c>
      <c r="B37" s="18">
        <v>278</v>
      </c>
      <c r="C37" t="s">
        <v>66</v>
      </c>
      <c r="D37" t="s">
        <v>3</v>
      </c>
      <c r="E37" s="20">
        <v>1</v>
      </c>
      <c r="F37" s="7">
        <f aca="true" t="shared" si="3" ref="F37:F68">H37-G37</f>
        <v>0.2638888888888889</v>
      </c>
      <c r="G37" s="19">
        <v>0.40277777777777773</v>
      </c>
      <c r="H37" s="19">
        <v>0.6666666666666666</v>
      </c>
      <c r="I37" s="16"/>
      <c r="J37" s="16"/>
    </row>
    <row r="38" spans="1:10" ht="12.75">
      <c r="A38">
        <f t="shared" si="2"/>
        <v>34</v>
      </c>
      <c r="B38" s="18">
        <v>251</v>
      </c>
      <c r="C38" t="s">
        <v>69</v>
      </c>
      <c r="D38" t="s">
        <v>70</v>
      </c>
      <c r="E38" s="20">
        <v>2</v>
      </c>
      <c r="F38" s="7">
        <f t="shared" si="3"/>
        <v>0.26388888888888895</v>
      </c>
      <c r="G38" s="19">
        <v>0.375</v>
      </c>
      <c r="H38" s="19">
        <v>0.638888888888889</v>
      </c>
      <c r="I38" s="15"/>
      <c r="J38" s="16"/>
    </row>
    <row r="39" spans="1:10" ht="12.75">
      <c r="A39">
        <f t="shared" si="2"/>
        <v>35</v>
      </c>
      <c r="B39">
        <v>231</v>
      </c>
      <c r="C39" t="s">
        <v>71</v>
      </c>
      <c r="D39" t="s">
        <v>17</v>
      </c>
      <c r="E39" s="20">
        <v>1</v>
      </c>
      <c r="F39" s="7">
        <f t="shared" si="3"/>
        <v>0.26458333333333334</v>
      </c>
      <c r="G39" s="19">
        <v>0.3541666666666667</v>
      </c>
      <c r="H39" s="19">
        <v>0.61875</v>
      </c>
      <c r="I39" s="15"/>
      <c r="J39" s="16"/>
    </row>
    <row r="40" spans="1:10" ht="12.75">
      <c r="A40">
        <f t="shared" si="2"/>
        <v>36</v>
      </c>
      <c r="B40">
        <v>103</v>
      </c>
      <c r="C40" t="s">
        <v>72</v>
      </c>
      <c r="D40" t="s">
        <v>3</v>
      </c>
      <c r="E40" s="20">
        <v>1</v>
      </c>
      <c r="F40" s="7">
        <f t="shared" si="3"/>
        <v>0.2652777777777778</v>
      </c>
      <c r="G40" s="19">
        <v>0.3923611111111111</v>
      </c>
      <c r="H40" s="19">
        <v>0.6576388888888889</v>
      </c>
      <c r="I40" s="15"/>
      <c r="J40" s="16"/>
    </row>
    <row r="41" spans="1:10" ht="12.75">
      <c r="A41">
        <f t="shared" si="2"/>
        <v>37</v>
      </c>
      <c r="B41">
        <v>233</v>
      </c>
      <c r="C41" t="s">
        <v>73</v>
      </c>
      <c r="D41" t="s">
        <v>3</v>
      </c>
      <c r="E41" s="20">
        <v>3</v>
      </c>
      <c r="F41" s="7">
        <f t="shared" si="3"/>
        <v>0.2652777777777778</v>
      </c>
      <c r="G41" s="19">
        <v>0.3576388888888889</v>
      </c>
      <c r="H41" s="19">
        <v>0.6229166666666667</v>
      </c>
      <c r="I41" s="15"/>
      <c r="J41" s="16"/>
    </row>
    <row r="42" spans="1:10" ht="12.75">
      <c r="A42">
        <f t="shared" si="2"/>
        <v>38</v>
      </c>
      <c r="B42">
        <v>250</v>
      </c>
      <c r="C42" t="s">
        <v>20</v>
      </c>
      <c r="D42" t="s">
        <v>3</v>
      </c>
      <c r="E42" s="20">
        <v>1</v>
      </c>
      <c r="F42" s="7">
        <f t="shared" si="3"/>
        <v>0.26597222222222217</v>
      </c>
      <c r="G42" s="19">
        <v>0.375</v>
      </c>
      <c r="H42" s="19">
        <v>0.6409722222222222</v>
      </c>
      <c r="I42" s="16"/>
      <c r="J42" s="16"/>
    </row>
    <row r="43" spans="1:10" ht="12.75">
      <c r="A43">
        <f t="shared" si="2"/>
        <v>39</v>
      </c>
      <c r="B43" s="18">
        <v>277</v>
      </c>
      <c r="C43" t="s">
        <v>74</v>
      </c>
      <c r="D43" t="s">
        <v>16</v>
      </c>
      <c r="E43" s="20">
        <v>1</v>
      </c>
      <c r="F43" s="7">
        <f t="shared" si="3"/>
        <v>0.26666666666666666</v>
      </c>
      <c r="G43" s="19">
        <v>0.40972222222222227</v>
      </c>
      <c r="H43" s="19">
        <v>0.6763888888888889</v>
      </c>
      <c r="I43" s="15"/>
      <c r="J43" s="16"/>
    </row>
    <row r="44" spans="1:10" ht="12.75">
      <c r="A44">
        <f t="shared" si="2"/>
        <v>40</v>
      </c>
      <c r="B44" s="18">
        <v>249</v>
      </c>
      <c r="C44" s="21" t="s">
        <v>75</v>
      </c>
      <c r="D44" t="s">
        <v>3</v>
      </c>
      <c r="E44" s="20">
        <v>1</v>
      </c>
      <c r="F44" s="7">
        <f t="shared" si="3"/>
        <v>0.2673611111111112</v>
      </c>
      <c r="G44" s="19">
        <v>0.37152777777777773</v>
      </c>
      <c r="H44" s="19">
        <v>0.638888888888889</v>
      </c>
      <c r="I44" s="16"/>
      <c r="J44" s="16"/>
    </row>
    <row r="45" spans="1:10" ht="12.75">
      <c r="A45">
        <f t="shared" si="2"/>
        <v>41</v>
      </c>
      <c r="B45">
        <v>111</v>
      </c>
      <c r="C45" t="s">
        <v>76</v>
      </c>
      <c r="D45" t="s">
        <v>3</v>
      </c>
      <c r="E45" s="20">
        <v>4</v>
      </c>
      <c r="F45" s="7">
        <f t="shared" si="3"/>
        <v>0.26875</v>
      </c>
      <c r="G45" s="19">
        <v>0.3645833333333333</v>
      </c>
      <c r="H45" s="19">
        <v>0.6333333333333333</v>
      </c>
      <c r="I45" s="16"/>
      <c r="J45" s="16"/>
    </row>
    <row r="46" spans="1:10" ht="12.75">
      <c r="A46">
        <f t="shared" si="2"/>
        <v>42</v>
      </c>
      <c r="B46" s="18">
        <v>262</v>
      </c>
      <c r="C46" t="s">
        <v>79</v>
      </c>
      <c r="D46" t="s">
        <v>78</v>
      </c>
      <c r="E46" s="20">
        <v>1</v>
      </c>
      <c r="F46" s="7">
        <f t="shared" si="3"/>
        <v>0.26875</v>
      </c>
      <c r="G46" s="19">
        <v>0.37847222222222227</v>
      </c>
      <c r="H46" s="19">
        <v>0.6472222222222223</v>
      </c>
      <c r="I46" s="16"/>
      <c r="J46" s="16"/>
    </row>
    <row r="47" spans="1:10" ht="12.75">
      <c r="A47">
        <f t="shared" si="2"/>
        <v>43</v>
      </c>
      <c r="B47" s="18">
        <v>263</v>
      </c>
      <c r="C47" t="s">
        <v>77</v>
      </c>
      <c r="D47" t="s">
        <v>78</v>
      </c>
      <c r="E47" s="20">
        <v>1</v>
      </c>
      <c r="F47" s="7">
        <f t="shared" si="3"/>
        <v>0.26875</v>
      </c>
      <c r="G47" s="19">
        <v>0.37847222222222227</v>
      </c>
      <c r="H47" s="19">
        <v>0.6472222222222223</v>
      </c>
      <c r="I47" s="16"/>
      <c r="J47" s="16"/>
    </row>
    <row r="48" spans="1:10" ht="12.75">
      <c r="A48">
        <f t="shared" si="2"/>
        <v>44</v>
      </c>
      <c r="B48">
        <v>127</v>
      </c>
      <c r="C48" t="s">
        <v>18</v>
      </c>
      <c r="D48" t="s">
        <v>11</v>
      </c>
      <c r="E48" s="20">
        <v>3</v>
      </c>
      <c r="F48" s="7">
        <f t="shared" si="3"/>
        <v>0.2743055555555555</v>
      </c>
      <c r="G48" s="19">
        <v>0.3229166666666667</v>
      </c>
      <c r="H48" s="19">
        <v>0.5972222222222222</v>
      </c>
      <c r="I48" s="16"/>
      <c r="J48" s="16"/>
    </row>
    <row r="49" spans="1:10" ht="12.75">
      <c r="A49">
        <f t="shared" si="2"/>
        <v>45</v>
      </c>
      <c r="B49">
        <v>150</v>
      </c>
      <c r="C49" t="s">
        <v>80</v>
      </c>
      <c r="D49" t="s">
        <v>3</v>
      </c>
      <c r="E49" s="20">
        <v>2</v>
      </c>
      <c r="F49" s="7">
        <f t="shared" si="3"/>
        <v>0.2743055555555556</v>
      </c>
      <c r="G49" s="19">
        <v>0.375</v>
      </c>
      <c r="H49" s="19">
        <v>0.6493055555555556</v>
      </c>
      <c r="I49" s="15"/>
      <c r="J49" s="16"/>
    </row>
    <row r="50" spans="1:10" ht="12.75">
      <c r="A50">
        <f t="shared" si="2"/>
        <v>46</v>
      </c>
      <c r="B50" s="18">
        <v>58</v>
      </c>
      <c r="C50" t="s">
        <v>81</v>
      </c>
      <c r="D50" t="s">
        <v>3</v>
      </c>
      <c r="E50" s="20">
        <v>1</v>
      </c>
      <c r="F50" s="7">
        <f t="shared" si="3"/>
        <v>0.27638888888888885</v>
      </c>
      <c r="G50" s="19">
        <v>0.3611111111111111</v>
      </c>
      <c r="H50" s="19">
        <v>0.6375</v>
      </c>
      <c r="I50" s="15"/>
      <c r="J50" s="16"/>
    </row>
    <row r="51" spans="1:10" ht="12.75">
      <c r="A51">
        <f t="shared" si="2"/>
        <v>47</v>
      </c>
      <c r="B51">
        <v>172</v>
      </c>
      <c r="C51" t="s">
        <v>82</v>
      </c>
      <c r="D51" t="s">
        <v>83</v>
      </c>
      <c r="E51" s="20">
        <v>2</v>
      </c>
      <c r="F51" s="7">
        <f t="shared" si="3"/>
        <v>0.2770833333333333</v>
      </c>
      <c r="G51" s="19">
        <v>0.3576388888888889</v>
      </c>
      <c r="H51" s="19">
        <v>0.6347222222222222</v>
      </c>
      <c r="I51" s="15"/>
      <c r="J51" s="16"/>
    </row>
    <row r="52" spans="1:10" ht="12.75">
      <c r="A52">
        <f t="shared" si="2"/>
        <v>48</v>
      </c>
      <c r="B52">
        <v>175</v>
      </c>
      <c r="C52" t="s">
        <v>90</v>
      </c>
      <c r="D52" t="s">
        <v>91</v>
      </c>
      <c r="E52" s="20">
        <v>1</v>
      </c>
      <c r="F52" s="7">
        <f t="shared" si="3"/>
        <v>0.2777777777777778</v>
      </c>
      <c r="G52" s="19">
        <v>0.375</v>
      </c>
      <c r="H52" s="19">
        <v>0.6527777777777778</v>
      </c>
      <c r="I52" s="15"/>
      <c r="J52" s="16"/>
    </row>
    <row r="53" spans="1:10" ht="12.75">
      <c r="A53">
        <f t="shared" si="2"/>
        <v>49</v>
      </c>
      <c r="B53">
        <v>177</v>
      </c>
      <c r="C53" t="s">
        <v>92</v>
      </c>
      <c r="D53" t="s">
        <v>91</v>
      </c>
      <c r="E53" s="20">
        <v>1</v>
      </c>
      <c r="F53" s="7">
        <f t="shared" si="3"/>
        <v>0.2777777777777778</v>
      </c>
      <c r="G53" s="19">
        <v>0.375</v>
      </c>
      <c r="H53" s="19">
        <v>0.6527777777777778</v>
      </c>
      <c r="I53" s="15"/>
      <c r="J53" s="16"/>
    </row>
    <row r="54" spans="1:10" ht="12.75">
      <c r="A54">
        <f t="shared" si="2"/>
        <v>50</v>
      </c>
      <c r="B54">
        <v>252</v>
      </c>
      <c r="C54" t="s">
        <v>88</v>
      </c>
      <c r="D54" t="s">
        <v>3</v>
      </c>
      <c r="E54" s="20">
        <v>1</v>
      </c>
      <c r="F54" s="7">
        <f t="shared" si="3"/>
        <v>0.2777777777777778</v>
      </c>
      <c r="G54" s="19">
        <v>0.375</v>
      </c>
      <c r="H54" s="19">
        <v>0.6527777777777778</v>
      </c>
      <c r="I54" s="14"/>
      <c r="J54" s="16"/>
    </row>
    <row r="55" spans="1:10" ht="12.75">
      <c r="A55">
        <f t="shared" si="2"/>
        <v>51</v>
      </c>
      <c r="B55" s="18">
        <v>253</v>
      </c>
      <c r="C55" t="s">
        <v>89</v>
      </c>
      <c r="D55" t="s">
        <v>3</v>
      </c>
      <c r="E55" s="20">
        <v>1</v>
      </c>
      <c r="F55" s="7">
        <f t="shared" si="3"/>
        <v>0.2777777777777778</v>
      </c>
      <c r="G55" s="19">
        <v>0.375</v>
      </c>
      <c r="H55" s="19">
        <v>0.6527777777777778</v>
      </c>
      <c r="I55" s="16"/>
      <c r="J55" s="16"/>
    </row>
    <row r="56" spans="1:10" ht="12.75">
      <c r="A56">
        <f t="shared" si="2"/>
        <v>52</v>
      </c>
      <c r="B56" s="18">
        <v>269</v>
      </c>
      <c r="C56" t="s">
        <v>84</v>
      </c>
      <c r="D56" t="s">
        <v>3</v>
      </c>
      <c r="E56" s="20">
        <v>2</v>
      </c>
      <c r="F56" s="7">
        <f t="shared" si="3"/>
        <v>0.2777777777777778</v>
      </c>
      <c r="G56" s="19">
        <v>0.3819444444444444</v>
      </c>
      <c r="H56" s="19">
        <v>0.6597222222222222</v>
      </c>
      <c r="I56" s="15"/>
      <c r="J56" s="16"/>
    </row>
    <row r="57" spans="1:10" ht="12.75">
      <c r="A57">
        <f t="shared" si="2"/>
        <v>53</v>
      </c>
      <c r="B57" s="18">
        <v>270</v>
      </c>
      <c r="C57" t="s">
        <v>87</v>
      </c>
      <c r="D57" t="s">
        <v>3</v>
      </c>
      <c r="E57" s="20">
        <v>1</v>
      </c>
      <c r="F57" s="7">
        <f t="shared" si="3"/>
        <v>0.2777777777777778</v>
      </c>
      <c r="G57" s="19">
        <v>0.3819444444444444</v>
      </c>
      <c r="H57" s="19">
        <v>0.6597222222222222</v>
      </c>
      <c r="I57" s="15"/>
      <c r="J57" s="16"/>
    </row>
    <row r="58" spans="1:10" ht="12.75">
      <c r="A58">
        <f t="shared" si="2"/>
        <v>54</v>
      </c>
      <c r="B58" s="18">
        <v>272</v>
      </c>
      <c r="C58" t="s">
        <v>85</v>
      </c>
      <c r="D58" t="s">
        <v>86</v>
      </c>
      <c r="E58" s="20">
        <v>1</v>
      </c>
      <c r="F58" s="7">
        <f t="shared" si="3"/>
        <v>0.2777777777777778</v>
      </c>
      <c r="G58" s="19">
        <v>0.3819444444444444</v>
      </c>
      <c r="H58" s="19">
        <v>0.6597222222222222</v>
      </c>
      <c r="I58" s="16"/>
      <c r="J58" s="16"/>
    </row>
    <row r="59" spans="1:10" ht="12.75">
      <c r="A59">
        <f t="shared" si="2"/>
        <v>55</v>
      </c>
      <c r="B59">
        <v>121</v>
      </c>
      <c r="C59" t="s">
        <v>93</v>
      </c>
      <c r="D59" t="s">
        <v>94</v>
      </c>
      <c r="E59" s="20">
        <v>1</v>
      </c>
      <c r="F59" s="7">
        <f t="shared" si="3"/>
        <v>0.27777777777777785</v>
      </c>
      <c r="G59" s="19">
        <v>0.37152777777777773</v>
      </c>
      <c r="H59" s="19">
        <v>0.6493055555555556</v>
      </c>
      <c r="I59" s="15"/>
      <c r="J59" s="16"/>
    </row>
    <row r="60" spans="1:10" ht="12.75">
      <c r="A60">
        <f t="shared" si="2"/>
        <v>56</v>
      </c>
      <c r="B60">
        <v>185</v>
      </c>
      <c r="C60" t="s">
        <v>95</v>
      </c>
      <c r="D60" t="s">
        <v>94</v>
      </c>
      <c r="E60" s="20">
        <v>1</v>
      </c>
      <c r="F60" s="7">
        <f t="shared" si="3"/>
        <v>0.27777777777777785</v>
      </c>
      <c r="G60" s="19">
        <v>0.37152777777777773</v>
      </c>
      <c r="H60" s="19">
        <v>0.6493055555555556</v>
      </c>
      <c r="I60" s="15"/>
      <c r="J60" s="16"/>
    </row>
    <row r="61" spans="1:10" ht="12.75">
      <c r="A61">
        <f t="shared" si="2"/>
        <v>57</v>
      </c>
      <c r="B61">
        <v>160</v>
      </c>
      <c r="C61" t="s">
        <v>96</v>
      </c>
      <c r="D61" t="s">
        <v>97</v>
      </c>
      <c r="E61" s="20">
        <v>1</v>
      </c>
      <c r="F61" s="7">
        <f t="shared" si="3"/>
        <v>0.2791666666666667</v>
      </c>
      <c r="G61" s="19">
        <v>0.375</v>
      </c>
      <c r="H61" s="19">
        <v>0.6541666666666667</v>
      </c>
      <c r="I61" s="16"/>
      <c r="J61" s="16"/>
    </row>
    <row r="62" spans="1:10" ht="12.75">
      <c r="A62">
        <f t="shared" si="2"/>
        <v>58</v>
      </c>
      <c r="B62">
        <v>184</v>
      </c>
      <c r="C62" t="s">
        <v>98</v>
      </c>
      <c r="D62" t="s">
        <v>3</v>
      </c>
      <c r="E62" s="20">
        <v>2</v>
      </c>
      <c r="F62" s="7">
        <f t="shared" si="3"/>
        <v>0.2812499999999999</v>
      </c>
      <c r="G62" s="19">
        <v>0.3993055555555556</v>
      </c>
      <c r="H62" s="19">
        <v>0.6805555555555555</v>
      </c>
      <c r="I62" s="15"/>
      <c r="J62" s="16"/>
    </row>
    <row r="63" spans="1:10" ht="12.75">
      <c r="A63">
        <f t="shared" si="2"/>
        <v>59</v>
      </c>
      <c r="B63">
        <v>193</v>
      </c>
      <c r="C63" t="s">
        <v>100</v>
      </c>
      <c r="D63" t="s">
        <v>101</v>
      </c>
      <c r="E63" s="20">
        <v>1</v>
      </c>
      <c r="F63" s="7">
        <f t="shared" si="3"/>
        <v>0.2819444444444444</v>
      </c>
      <c r="G63" s="19">
        <v>0.3194444444444445</v>
      </c>
      <c r="H63" s="19">
        <v>0.6013888888888889</v>
      </c>
      <c r="I63" s="16"/>
      <c r="J63" s="16"/>
    </row>
    <row r="64" spans="1:10" ht="12.75">
      <c r="A64">
        <f t="shared" si="2"/>
        <v>60</v>
      </c>
      <c r="B64">
        <v>206</v>
      </c>
      <c r="C64" t="s">
        <v>99</v>
      </c>
      <c r="D64" t="s">
        <v>16</v>
      </c>
      <c r="E64" s="20">
        <v>2</v>
      </c>
      <c r="F64" s="7">
        <f t="shared" si="3"/>
        <v>0.2819444444444444</v>
      </c>
      <c r="G64" s="19">
        <v>0.3194444444444445</v>
      </c>
      <c r="H64" s="19">
        <v>0.6013888888888889</v>
      </c>
      <c r="I64" s="16"/>
      <c r="J64" s="16"/>
    </row>
    <row r="65" spans="1:10" ht="12.75">
      <c r="A65">
        <f t="shared" si="2"/>
        <v>61</v>
      </c>
      <c r="B65">
        <v>167</v>
      </c>
      <c r="C65" t="s">
        <v>15</v>
      </c>
      <c r="D65" t="s">
        <v>16</v>
      </c>
      <c r="E65" s="20">
        <v>1</v>
      </c>
      <c r="F65" s="7">
        <f t="shared" si="3"/>
        <v>0.28194444444444444</v>
      </c>
      <c r="G65" s="19">
        <v>0.3680555555555556</v>
      </c>
      <c r="H65" s="19">
        <v>0.65</v>
      </c>
      <c r="I65" s="18"/>
      <c r="J65" s="16"/>
    </row>
    <row r="66" spans="1:10" ht="12.75">
      <c r="A66">
        <f t="shared" si="2"/>
        <v>62</v>
      </c>
      <c r="B66" s="18">
        <v>268</v>
      </c>
      <c r="C66" t="s">
        <v>102</v>
      </c>
      <c r="D66" t="s">
        <v>78</v>
      </c>
      <c r="E66" s="20">
        <v>1</v>
      </c>
      <c r="F66" s="7">
        <f t="shared" si="3"/>
        <v>0.28194444444444444</v>
      </c>
      <c r="G66" s="19">
        <v>0.3819444444444444</v>
      </c>
      <c r="H66" s="19">
        <v>0.6638888888888889</v>
      </c>
      <c r="I66" s="18"/>
      <c r="J66" s="16"/>
    </row>
    <row r="67" spans="1:10" ht="12.75">
      <c r="A67">
        <f t="shared" si="2"/>
        <v>63</v>
      </c>
      <c r="B67">
        <v>224</v>
      </c>
      <c r="C67" t="s">
        <v>103</v>
      </c>
      <c r="D67" t="s">
        <v>3</v>
      </c>
      <c r="E67" s="20">
        <v>1</v>
      </c>
      <c r="F67" s="7">
        <f t="shared" si="3"/>
        <v>0.2819444444444445</v>
      </c>
      <c r="G67" s="19">
        <v>0.3541666666666667</v>
      </c>
      <c r="H67" s="19">
        <v>0.6361111111111112</v>
      </c>
      <c r="I67" s="16"/>
      <c r="J67" s="16"/>
    </row>
    <row r="68" spans="1:10" ht="12.75">
      <c r="A68">
        <f t="shared" si="2"/>
        <v>64</v>
      </c>
      <c r="B68">
        <v>225</v>
      </c>
      <c r="C68" t="s">
        <v>104</v>
      </c>
      <c r="D68" t="s">
        <v>3</v>
      </c>
      <c r="E68" s="20">
        <v>1</v>
      </c>
      <c r="F68" s="7">
        <f t="shared" si="3"/>
        <v>0.2819444444444445</v>
      </c>
      <c r="G68" s="19">
        <v>0.3541666666666667</v>
      </c>
      <c r="H68" s="19">
        <v>0.6361111111111112</v>
      </c>
      <c r="I68" s="15"/>
      <c r="J68" s="16"/>
    </row>
    <row r="69" spans="1:10" ht="12.75">
      <c r="A69">
        <f t="shared" si="2"/>
        <v>65</v>
      </c>
      <c r="B69">
        <v>110</v>
      </c>
      <c r="C69" t="s">
        <v>105</v>
      </c>
      <c r="D69" t="s">
        <v>97</v>
      </c>
      <c r="E69" s="20">
        <v>1</v>
      </c>
      <c r="F69" s="7">
        <f aca="true" t="shared" si="4" ref="F69:F100">H69-G69</f>
        <v>0.2826388888888889</v>
      </c>
      <c r="G69" s="19">
        <v>0.375</v>
      </c>
      <c r="H69" s="19">
        <v>0.6576388888888889</v>
      </c>
      <c r="J69" s="16"/>
    </row>
    <row r="70" spans="1:10" ht="12.75">
      <c r="A70">
        <f t="shared" si="2"/>
        <v>66</v>
      </c>
      <c r="B70">
        <v>108</v>
      </c>
      <c r="C70" t="s">
        <v>106</v>
      </c>
      <c r="D70" t="s">
        <v>3</v>
      </c>
      <c r="E70" s="20">
        <v>1</v>
      </c>
      <c r="F70" s="7">
        <f t="shared" si="4"/>
        <v>0.28472222222222215</v>
      </c>
      <c r="G70" s="19">
        <v>0.37847222222222227</v>
      </c>
      <c r="H70" s="19">
        <v>0.6631944444444444</v>
      </c>
      <c r="J70" s="16"/>
    </row>
    <row r="71" spans="1:10" ht="12.75">
      <c r="A71">
        <f t="shared" si="2"/>
        <v>67</v>
      </c>
      <c r="B71">
        <v>140</v>
      </c>
      <c r="C71" t="s">
        <v>107</v>
      </c>
      <c r="D71" t="s">
        <v>108</v>
      </c>
      <c r="E71" s="20">
        <v>1</v>
      </c>
      <c r="F71" s="7">
        <f t="shared" si="4"/>
        <v>0.2847222222222222</v>
      </c>
      <c r="G71" s="19">
        <v>0.375</v>
      </c>
      <c r="H71" s="19">
        <v>0.6597222222222222</v>
      </c>
      <c r="J71" s="16"/>
    </row>
    <row r="72" spans="1:10" ht="12.75">
      <c r="A72">
        <f t="shared" si="2"/>
        <v>68</v>
      </c>
      <c r="B72">
        <v>113</v>
      </c>
      <c r="C72" t="s">
        <v>109</v>
      </c>
      <c r="D72" t="s">
        <v>110</v>
      </c>
      <c r="E72" s="20">
        <v>1</v>
      </c>
      <c r="F72" s="7">
        <f t="shared" si="4"/>
        <v>0.28472222222222227</v>
      </c>
      <c r="G72" s="19">
        <v>0.3541666666666667</v>
      </c>
      <c r="H72" s="19">
        <v>0.638888888888889</v>
      </c>
      <c r="I72" s="14"/>
      <c r="J72" s="16"/>
    </row>
    <row r="73" spans="1:10" ht="12.75">
      <c r="A73">
        <f t="shared" si="2"/>
        <v>69</v>
      </c>
      <c r="B73">
        <v>139</v>
      </c>
      <c r="C73" t="s">
        <v>111</v>
      </c>
      <c r="D73" t="s">
        <v>112</v>
      </c>
      <c r="E73" s="20">
        <v>1</v>
      </c>
      <c r="F73" s="7">
        <f t="shared" si="4"/>
        <v>0.28472222222222227</v>
      </c>
      <c r="G73" s="19">
        <v>0.3541666666666667</v>
      </c>
      <c r="H73" s="19">
        <v>0.638888888888889</v>
      </c>
      <c r="I73" s="14"/>
      <c r="J73" s="16"/>
    </row>
    <row r="74" spans="1:10" ht="12.75">
      <c r="A74">
        <f t="shared" si="2"/>
        <v>70</v>
      </c>
      <c r="B74" s="18">
        <v>255</v>
      </c>
      <c r="C74" t="s">
        <v>113</v>
      </c>
      <c r="D74" t="s">
        <v>3</v>
      </c>
      <c r="E74" s="20">
        <v>1</v>
      </c>
      <c r="F74" s="7">
        <f t="shared" si="4"/>
        <v>0.2881944444444444</v>
      </c>
      <c r="G74" s="19">
        <v>0.375</v>
      </c>
      <c r="H74" s="19">
        <v>0.6631944444444444</v>
      </c>
      <c r="I74" s="14"/>
      <c r="J74" s="16"/>
    </row>
    <row r="75" spans="1:8" ht="12.75">
      <c r="A75">
        <f t="shared" si="2"/>
        <v>71</v>
      </c>
      <c r="B75">
        <v>256</v>
      </c>
      <c r="C75" t="s">
        <v>114</v>
      </c>
      <c r="D75" t="s">
        <v>3</v>
      </c>
      <c r="E75" s="20">
        <v>1</v>
      </c>
      <c r="F75" s="7">
        <f t="shared" si="4"/>
        <v>0.2881944444444444</v>
      </c>
      <c r="G75" s="19">
        <v>0.375</v>
      </c>
      <c r="H75" s="19">
        <v>0.6631944444444444</v>
      </c>
    </row>
    <row r="76" spans="1:8" ht="12.75">
      <c r="A76">
        <f t="shared" si="2"/>
        <v>72</v>
      </c>
      <c r="B76">
        <v>102</v>
      </c>
      <c r="C76" t="s">
        <v>115</v>
      </c>
      <c r="D76" t="s">
        <v>108</v>
      </c>
      <c r="E76" s="20">
        <v>1</v>
      </c>
      <c r="F76" s="7">
        <f t="shared" si="4"/>
        <v>0.2895833333333333</v>
      </c>
      <c r="G76" s="19">
        <v>0.375</v>
      </c>
      <c r="H76" s="19">
        <v>0.6645833333333333</v>
      </c>
    </row>
    <row r="77" spans="1:8" ht="12.75">
      <c r="A77">
        <f t="shared" si="2"/>
        <v>73</v>
      </c>
      <c r="B77">
        <v>205</v>
      </c>
      <c r="C77" t="s">
        <v>116</v>
      </c>
      <c r="D77" t="s">
        <v>3</v>
      </c>
      <c r="E77" s="20">
        <v>1</v>
      </c>
      <c r="F77" s="7">
        <f t="shared" si="4"/>
        <v>0.2902777777777778</v>
      </c>
      <c r="G77" s="19">
        <v>0.3229166666666667</v>
      </c>
      <c r="H77" s="19">
        <v>0.6131944444444445</v>
      </c>
    </row>
    <row r="78" spans="1:8" ht="12.75">
      <c r="A78">
        <f t="shared" si="2"/>
        <v>74</v>
      </c>
      <c r="B78">
        <v>243</v>
      </c>
      <c r="C78" t="s">
        <v>119</v>
      </c>
      <c r="D78" t="s">
        <v>120</v>
      </c>
      <c r="E78" s="20">
        <v>1</v>
      </c>
      <c r="F78" s="7">
        <f t="shared" si="4"/>
        <v>0.2930555555555555</v>
      </c>
      <c r="G78" s="19">
        <v>0.3680555555555556</v>
      </c>
      <c r="H78" s="19">
        <v>0.6611111111111111</v>
      </c>
    </row>
    <row r="79" spans="1:8" ht="12.75">
      <c r="A79">
        <f t="shared" si="2"/>
        <v>75</v>
      </c>
      <c r="B79">
        <v>244</v>
      </c>
      <c r="C79" t="s">
        <v>117</v>
      </c>
      <c r="D79" t="s">
        <v>118</v>
      </c>
      <c r="E79" s="20">
        <v>1</v>
      </c>
      <c r="F79" s="7">
        <f t="shared" si="4"/>
        <v>0.2930555555555555</v>
      </c>
      <c r="G79" s="19">
        <v>0.3680555555555556</v>
      </c>
      <c r="H79" s="19">
        <v>0.6611111111111111</v>
      </c>
    </row>
    <row r="80" spans="1:8" ht="12.75">
      <c r="A80">
        <f t="shared" si="2"/>
        <v>76</v>
      </c>
      <c r="B80">
        <v>245</v>
      </c>
      <c r="C80" t="s">
        <v>121</v>
      </c>
      <c r="D80" t="s">
        <v>3</v>
      </c>
      <c r="E80" s="20">
        <v>2</v>
      </c>
      <c r="F80" s="7">
        <f t="shared" si="4"/>
        <v>0.29375</v>
      </c>
      <c r="G80" s="19">
        <v>0.3958333333333333</v>
      </c>
      <c r="H80" s="19">
        <v>0.6895833333333333</v>
      </c>
    </row>
    <row r="81" spans="1:8" ht="12.75">
      <c r="A81">
        <f t="shared" si="2"/>
        <v>77</v>
      </c>
      <c r="B81">
        <v>119</v>
      </c>
      <c r="C81" t="s">
        <v>122</v>
      </c>
      <c r="D81" t="s">
        <v>63</v>
      </c>
      <c r="E81" s="20">
        <v>1</v>
      </c>
      <c r="F81" s="7">
        <f t="shared" si="4"/>
        <v>0.2965277777777777</v>
      </c>
      <c r="G81" s="19">
        <v>0.3368055555555556</v>
      </c>
      <c r="H81" s="19">
        <v>0.6333333333333333</v>
      </c>
    </row>
    <row r="82" spans="1:8" ht="12.75">
      <c r="A82">
        <f t="shared" si="2"/>
        <v>78</v>
      </c>
      <c r="B82">
        <v>171</v>
      </c>
      <c r="C82" t="s">
        <v>123</v>
      </c>
      <c r="D82" t="s">
        <v>63</v>
      </c>
      <c r="E82" s="20">
        <v>1</v>
      </c>
      <c r="F82" s="7">
        <f t="shared" si="4"/>
        <v>0.2965277777777777</v>
      </c>
      <c r="G82" s="19">
        <v>0.3368055555555556</v>
      </c>
      <c r="H82" s="19">
        <v>0.6333333333333333</v>
      </c>
    </row>
    <row r="83" spans="1:8" ht="12.75">
      <c r="A83">
        <f aca="true" t="shared" si="5" ref="A83:A146">SUM(A82+1)</f>
        <v>79</v>
      </c>
      <c r="B83">
        <v>241</v>
      </c>
      <c r="C83" t="s">
        <v>124</v>
      </c>
      <c r="D83" t="s">
        <v>3</v>
      </c>
      <c r="E83" s="20">
        <v>1</v>
      </c>
      <c r="F83" s="7">
        <f t="shared" si="4"/>
        <v>0.29722222222222217</v>
      </c>
      <c r="G83" s="19">
        <v>0.3680555555555556</v>
      </c>
      <c r="H83" s="19">
        <v>0.6652777777777777</v>
      </c>
    </row>
    <row r="84" spans="1:8" ht="12.75">
      <c r="A84">
        <f t="shared" si="5"/>
        <v>80</v>
      </c>
      <c r="B84">
        <v>242</v>
      </c>
      <c r="C84" t="s">
        <v>125</v>
      </c>
      <c r="D84" t="s">
        <v>3</v>
      </c>
      <c r="E84" s="20">
        <v>1</v>
      </c>
      <c r="F84" s="7">
        <f t="shared" si="4"/>
        <v>0.29722222222222217</v>
      </c>
      <c r="G84" s="19">
        <v>0.3680555555555556</v>
      </c>
      <c r="H84" s="19">
        <v>0.6652777777777777</v>
      </c>
    </row>
    <row r="85" spans="1:8" ht="12.75">
      <c r="A85">
        <f t="shared" si="5"/>
        <v>81</v>
      </c>
      <c r="B85">
        <v>186</v>
      </c>
      <c r="C85" t="s">
        <v>126</v>
      </c>
      <c r="D85" t="s">
        <v>127</v>
      </c>
      <c r="E85" s="20">
        <v>1</v>
      </c>
      <c r="F85" s="7">
        <f t="shared" si="4"/>
        <v>0.29861111111111105</v>
      </c>
      <c r="G85" s="19">
        <v>0.3680555555555556</v>
      </c>
      <c r="H85" s="19">
        <v>0.6666666666666666</v>
      </c>
    </row>
    <row r="86" spans="1:8" ht="12.75">
      <c r="A86">
        <f t="shared" si="5"/>
        <v>82</v>
      </c>
      <c r="B86">
        <v>151</v>
      </c>
      <c r="C86" t="s">
        <v>128</v>
      </c>
      <c r="D86" t="s">
        <v>129</v>
      </c>
      <c r="E86" s="20">
        <v>1</v>
      </c>
      <c r="F86" s="7">
        <f t="shared" si="4"/>
        <v>0.2986111111111111</v>
      </c>
      <c r="G86" s="19">
        <v>0.3923611111111111</v>
      </c>
      <c r="H86" s="19">
        <v>0.6909722222222222</v>
      </c>
    </row>
    <row r="87" spans="1:8" ht="12.75">
      <c r="A87">
        <f t="shared" si="5"/>
        <v>83</v>
      </c>
      <c r="B87">
        <v>203</v>
      </c>
      <c r="C87" t="s">
        <v>130</v>
      </c>
      <c r="D87" t="s">
        <v>131</v>
      </c>
      <c r="E87" s="20">
        <v>2</v>
      </c>
      <c r="F87" s="7">
        <f t="shared" si="4"/>
        <v>0.3020833333333333</v>
      </c>
      <c r="G87" s="19">
        <v>0.3611111111111111</v>
      </c>
      <c r="H87" s="19">
        <v>0.6631944444444444</v>
      </c>
    </row>
    <row r="88" spans="1:8" ht="12.75">
      <c r="A88">
        <f t="shared" si="5"/>
        <v>84</v>
      </c>
      <c r="B88">
        <v>143</v>
      </c>
      <c r="C88" t="s">
        <v>132</v>
      </c>
      <c r="D88" t="s">
        <v>133</v>
      </c>
      <c r="E88" s="20">
        <v>1</v>
      </c>
      <c r="F88" s="7">
        <f t="shared" si="4"/>
        <v>0.30416666666666664</v>
      </c>
      <c r="G88" s="19">
        <v>0.3611111111111111</v>
      </c>
      <c r="H88" s="19">
        <v>0.6652777777777777</v>
      </c>
    </row>
    <row r="89" spans="1:8" ht="12.75">
      <c r="A89">
        <f t="shared" si="5"/>
        <v>85</v>
      </c>
      <c r="B89">
        <v>155</v>
      </c>
      <c r="C89" t="s">
        <v>134</v>
      </c>
      <c r="D89" t="s">
        <v>135</v>
      </c>
      <c r="E89" s="20">
        <v>1</v>
      </c>
      <c r="F89" s="7">
        <f t="shared" si="4"/>
        <v>0.3055555555555555</v>
      </c>
      <c r="G89" s="19">
        <v>0.3576388888888889</v>
      </c>
      <c r="H89" s="19">
        <v>0.6631944444444444</v>
      </c>
    </row>
    <row r="90" spans="1:8" ht="12.75">
      <c r="A90">
        <f t="shared" si="5"/>
        <v>86</v>
      </c>
      <c r="B90">
        <v>216</v>
      </c>
      <c r="C90" t="s">
        <v>136</v>
      </c>
      <c r="D90" t="s">
        <v>137</v>
      </c>
      <c r="E90" s="20">
        <v>1</v>
      </c>
      <c r="F90" s="7">
        <f t="shared" si="4"/>
        <v>0.3062500000000001</v>
      </c>
      <c r="G90" s="19">
        <v>0.34027777777777773</v>
      </c>
      <c r="H90" s="19">
        <v>0.6465277777777778</v>
      </c>
    </row>
    <row r="91" spans="1:8" ht="12.75">
      <c r="A91">
        <f t="shared" si="5"/>
        <v>87</v>
      </c>
      <c r="B91">
        <v>159</v>
      </c>
      <c r="C91" t="s">
        <v>138</v>
      </c>
      <c r="D91" t="s">
        <v>3</v>
      </c>
      <c r="E91" s="20">
        <v>1</v>
      </c>
      <c r="F91" s="7">
        <f t="shared" si="4"/>
        <v>0.30902777777777773</v>
      </c>
      <c r="G91" s="19">
        <v>0.37847222222222227</v>
      </c>
      <c r="H91" s="19">
        <v>0.6875</v>
      </c>
    </row>
    <row r="92" spans="1:8" ht="12.75">
      <c r="A92">
        <f t="shared" si="5"/>
        <v>88</v>
      </c>
      <c r="B92">
        <v>234</v>
      </c>
      <c r="C92" t="s">
        <v>139</v>
      </c>
      <c r="D92" t="s">
        <v>3</v>
      </c>
      <c r="E92" s="20">
        <v>1</v>
      </c>
      <c r="F92" s="7">
        <f t="shared" si="4"/>
        <v>0.30902777777777773</v>
      </c>
      <c r="G92" s="19">
        <v>0.3576388888888889</v>
      </c>
      <c r="H92" s="19">
        <v>0.6666666666666666</v>
      </c>
    </row>
    <row r="93" spans="1:8" ht="12.75">
      <c r="A93">
        <f t="shared" si="5"/>
        <v>89</v>
      </c>
      <c r="B93">
        <v>166</v>
      </c>
      <c r="C93" t="s">
        <v>140</v>
      </c>
      <c r="D93" t="s">
        <v>22</v>
      </c>
      <c r="E93" s="20">
        <v>1</v>
      </c>
      <c r="F93" s="7">
        <f t="shared" si="4"/>
        <v>0.30902777777777785</v>
      </c>
      <c r="G93" s="19">
        <v>0.3298611111111111</v>
      </c>
      <c r="H93" s="19">
        <v>0.638888888888889</v>
      </c>
    </row>
    <row r="94" spans="1:8" ht="12.75">
      <c r="A94">
        <f t="shared" si="5"/>
        <v>90</v>
      </c>
      <c r="B94">
        <v>130</v>
      </c>
      <c r="C94" t="s">
        <v>141</v>
      </c>
      <c r="D94" t="s">
        <v>22</v>
      </c>
      <c r="E94" s="20">
        <v>1</v>
      </c>
      <c r="F94" s="7">
        <f t="shared" si="4"/>
        <v>0.3097222222222222</v>
      </c>
      <c r="G94" s="19">
        <v>0.37847222222222227</v>
      </c>
      <c r="H94" s="19">
        <v>0.6881944444444444</v>
      </c>
    </row>
    <row r="95" spans="1:8" ht="12.75">
      <c r="A95">
        <f t="shared" si="5"/>
        <v>91</v>
      </c>
      <c r="B95">
        <v>141</v>
      </c>
      <c r="C95" t="s">
        <v>142</v>
      </c>
      <c r="D95" t="s">
        <v>143</v>
      </c>
      <c r="E95" s="20">
        <v>1</v>
      </c>
      <c r="F95" s="7">
        <f t="shared" si="4"/>
        <v>0.31041666666666673</v>
      </c>
      <c r="G95" s="19">
        <v>0.37847222222222227</v>
      </c>
      <c r="H95" s="19">
        <v>0.688888888888889</v>
      </c>
    </row>
    <row r="96" spans="1:8" ht="12.75">
      <c r="A96">
        <f t="shared" si="5"/>
        <v>92</v>
      </c>
      <c r="B96">
        <v>163</v>
      </c>
      <c r="C96" t="s">
        <v>144</v>
      </c>
      <c r="D96" t="s">
        <v>145</v>
      </c>
      <c r="E96" s="20">
        <v>1</v>
      </c>
      <c r="F96" s="7">
        <f t="shared" si="4"/>
        <v>0.31041666666666673</v>
      </c>
      <c r="G96" s="19">
        <v>0.37847222222222227</v>
      </c>
      <c r="H96" s="19">
        <v>0.688888888888889</v>
      </c>
    </row>
    <row r="97" spans="1:8" ht="12.75">
      <c r="A97">
        <f t="shared" si="5"/>
        <v>93</v>
      </c>
      <c r="B97">
        <v>236</v>
      </c>
      <c r="C97" t="s">
        <v>146</v>
      </c>
      <c r="D97" t="s">
        <v>3</v>
      </c>
      <c r="E97" s="20">
        <v>1</v>
      </c>
      <c r="F97" s="7">
        <f t="shared" si="4"/>
        <v>0.3118055555555555</v>
      </c>
      <c r="G97" s="19">
        <v>0.3611111111111111</v>
      </c>
      <c r="H97" s="19">
        <v>0.6729166666666666</v>
      </c>
    </row>
    <row r="98" spans="1:8" ht="12.75">
      <c r="A98">
        <f t="shared" si="5"/>
        <v>94</v>
      </c>
      <c r="B98" s="18">
        <v>260</v>
      </c>
      <c r="C98" t="s">
        <v>147</v>
      </c>
      <c r="D98" t="s">
        <v>12</v>
      </c>
      <c r="E98" s="20">
        <v>1</v>
      </c>
      <c r="F98" s="7">
        <f t="shared" si="4"/>
        <v>0.31249999999999994</v>
      </c>
      <c r="G98" s="19">
        <v>0.37847222222222227</v>
      </c>
      <c r="H98" s="19">
        <v>0.6909722222222222</v>
      </c>
    </row>
    <row r="99" spans="1:8" ht="12.75">
      <c r="A99">
        <f t="shared" si="5"/>
        <v>95</v>
      </c>
      <c r="B99" s="18">
        <v>261</v>
      </c>
      <c r="C99" t="s">
        <v>148</v>
      </c>
      <c r="D99" t="s">
        <v>3</v>
      </c>
      <c r="E99" s="20">
        <v>1</v>
      </c>
      <c r="F99" s="7">
        <f t="shared" si="4"/>
        <v>0.31249999999999994</v>
      </c>
      <c r="G99" s="19">
        <v>0.37847222222222227</v>
      </c>
      <c r="H99" s="19">
        <v>0.6909722222222222</v>
      </c>
    </row>
    <row r="100" spans="1:8" ht="12.75">
      <c r="A100">
        <f t="shared" si="5"/>
        <v>96</v>
      </c>
      <c r="B100">
        <v>134</v>
      </c>
      <c r="C100" t="s">
        <v>149</v>
      </c>
      <c r="D100" t="s">
        <v>3</v>
      </c>
      <c r="E100" s="20">
        <v>1</v>
      </c>
      <c r="F100" s="7">
        <f t="shared" si="4"/>
        <v>0.31875000000000003</v>
      </c>
      <c r="G100" s="19">
        <v>0.3611111111111111</v>
      </c>
      <c r="H100" s="19">
        <v>0.6798611111111111</v>
      </c>
    </row>
    <row r="101" spans="1:8" ht="12.75">
      <c r="A101">
        <f t="shared" si="5"/>
        <v>97</v>
      </c>
      <c r="B101">
        <v>191</v>
      </c>
      <c r="C101" t="s">
        <v>150</v>
      </c>
      <c r="D101" t="s">
        <v>22</v>
      </c>
      <c r="E101" s="20">
        <v>1</v>
      </c>
      <c r="F101" s="7">
        <f aca="true" t="shared" si="6" ref="F101:F132">H101-G101</f>
        <v>0.3208333333333333</v>
      </c>
      <c r="G101" s="19">
        <v>0.3368055555555556</v>
      </c>
      <c r="H101" s="19">
        <v>0.6576388888888889</v>
      </c>
    </row>
    <row r="102" spans="1:8" ht="12.75">
      <c r="A102">
        <f t="shared" si="5"/>
        <v>98</v>
      </c>
      <c r="B102" s="18">
        <v>257</v>
      </c>
      <c r="C102" t="s">
        <v>151</v>
      </c>
      <c r="D102" t="s">
        <v>152</v>
      </c>
      <c r="E102" s="20">
        <v>1</v>
      </c>
      <c r="F102" s="7">
        <f t="shared" si="6"/>
        <v>0.32083333333333336</v>
      </c>
      <c r="G102" s="19">
        <v>0.37847222222222227</v>
      </c>
      <c r="H102" s="19">
        <v>0.6993055555555556</v>
      </c>
    </row>
    <row r="103" spans="1:8" ht="12.75">
      <c r="A103">
        <f t="shared" si="5"/>
        <v>99</v>
      </c>
      <c r="B103">
        <v>239</v>
      </c>
      <c r="C103" t="s">
        <v>156</v>
      </c>
      <c r="D103" t="s">
        <v>155</v>
      </c>
      <c r="E103" s="20">
        <v>1</v>
      </c>
      <c r="F103" s="7">
        <f t="shared" si="6"/>
        <v>0.3229166666666667</v>
      </c>
      <c r="G103" s="19">
        <v>0.3645833333333333</v>
      </c>
      <c r="H103" s="19">
        <v>0.6875</v>
      </c>
    </row>
    <row r="104" spans="1:8" ht="12.75">
      <c r="A104">
        <f t="shared" si="5"/>
        <v>100</v>
      </c>
      <c r="B104">
        <v>240</v>
      </c>
      <c r="C104" t="s">
        <v>154</v>
      </c>
      <c r="D104" t="s">
        <v>155</v>
      </c>
      <c r="E104" s="20">
        <v>1</v>
      </c>
      <c r="F104" s="7">
        <f t="shared" si="6"/>
        <v>0.3229166666666667</v>
      </c>
      <c r="G104" s="19">
        <v>0.3645833333333333</v>
      </c>
      <c r="H104" s="19">
        <v>0.6875</v>
      </c>
    </row>
    <row r="105" spans="1:8" ht="12.75">
      <c r="A105">
        <f t="shared" si="5"/>
        <v>101</v>
      </c>
      <c r="B105" s="18">
        <v>274</v>
      </c>
      <c r="C105" t="s">
        <v>153</v>
      </c>
      <c r="D105" t="s">
        <v>3</v>
      </c>
      <c r="E105" s="20">
        <v>1</v>
      </c>
      <c r="F105" s="7">
        <f t="shared" si="6"/>
        <v>0.3229166666666667</v>
      </c>
      <c r="G105" s="19">
        <v>0.3854166666666667</v>
      </c>
      <c r="H105" s="19">
        <v>0.7083333333333334</v>
      </c>
    </row>
    <row r="106" spans="1:8" ht="12.75">
      <c r="A106">
        <f t="shared" si="5"/>
        <v>102</v>
      </c>
      <c r="B106">
        <v>226</v>
      </c>
      <c r="C106" t="s">
        <v>158</v>
      </c>
      <c r="D106" t="s">
        <v>3</v>
      </c>
      <c r="E106" s="20">
        <v>1</v>
      </c>
      <c r="F106" s="7">
        <f t="shared" si="6"/>
        <v>0.32430555555555557</v>
      </c>
      <c r="G106" s="19">
        <v>0.3541666666666667</v>
      </c>
      <c r="H106" s="19">
        <v>0.6784722222222223</v>
      </c>
    </row>
    <row r="107" spans="1:8" ht="12.75">
      <c r="A107">
        <f t="shared" si="5"/>
        <v>103</v>
      </c>
      <c r="B107">
        <v>227</v>
      </c>
      <c r="C107" t="s">
        <v>157</v>
      </c>
      <c r="D107" t="s">
        <v>3</v>
      </c>
      <c r="E107" s="20">
        <v>1</v>
      </c>
      <c r="F107" s="7">
        <f t="shared" si="6"/>
        <v>0.32430555555555557</v>
      </c>
      <c r="G107" s="19">
        <v>0.3541666666666667</v>
      </c>
      <c r="H107" s="19">
        <v>0.6784722222222223</v>
      </c>
    </row>
    <row r="108" spans="1:8" ht="12.75">
      <c r="A108">
        <f t="shared" si="5"/>
        <v>104</v>
      </c>
      <c r="B108">
        <v>149</v>
      </c>
      <c r="C108" t="s">
        <v>159</v>
      </c>
      <c r="D108" t="s">
        <v>3</v>
      </c>
      <c r="E108" s="20">
        <v>1</v>
      </c>
      <c r="F108" s="7">
        <f t="shared" si="6"/>
        <v>0.3243055555555556</v>
      </c>
      <c r="G108" s="19">
        <v>0.375</v>
      </c>
      <c r="H108" s="19">
        <v>0.6993055555555556</v>
      </c>
    </row>
    <row r="109" spans="1:8" ht="12.75">
      <c r="A109">
        <f t="shared" si="5"/>
        <v>105</v>
      </c>
      <c r="B109">
        <v>142</v>
      </c>
      <c r="C109" t="s">
        <v>160</v>
      </c>
      <c r="D109" t="s">
        <v>133</v>
      </c>
      <c r="E109" s="20">
        <v>1</v>
      </c>
      <c r="F109" s="7">
        <f t="shared" si="6"/>
        <v>0.3256944444444445</v>
      </c>
      <c r="G109" s="19">
        <v>0.31319444444444444</v>
      </c>
      <c r="H109" s="19">
        <v>0.638888888888889</v>
      </c>
    </row>
    <row r="110" spans="1:8" ht="12.75">
      <c r="A110">
        <f t="shared" si="5"/>
        <v>106</v>
      </c>
      <c r="B110">
        <v>112</v>
      </c>
      <c r="C110" t="s">
        <v>161</v>
      </c>
      <c r="D110" t="s">
        <v>110</v>
      </c>
      <c r="E110" s="20">
        <v>1</v>
      </c>
      <c r="F110" s="7">
        <f t="shared" si="6"/>
        <v>0.3263888888888888</v>
      </c>
      <c r="G110" s="19">
        <v>0.3541666666666667</v>
      </c>
      <c r="H110" s="19">
        <v>0.6805555555555555</v>
      </c>
    </row>
    <row r="111" spans="1:8" ht="12.75">
      <c r="A111">
        <f t="shared" si="5"/>
        <v>107</v>
      </c>
      <c r="B111">
        <v>228</v>
      </c>
      <c r="C111" t="s">
        <v>162</v>
      </c>
      <c r="D111" t="s">
        <v>3</v>
      </c>
      <c r="E111" s="20">
        <v>1</v>
      </c>
      <c r="F111" s="7">
        <f t="shared" si="6"/>
        <v>0.3263888888888888</v>
      </c>
      <c r="G111" s="19">
        <v>0.3541666666666667</v>
      </c>
      <c r="H111" s="19">
        <v>0.6805555555555555</v>
      </c>
    </row>
    <row r="112" spans="1:8" ht="12.75">
      <c r="A112">
        <f t="shared" si="5"/>
        <v>108</v>
      </c>
      <c r="B112">
        <v>144</v>
      </c>
      <c r="C112" t="s">
        <v>164</v>
      </c>
      <c r="D112" t="s">
        <v>165</v>
      </c>
      <c r="E112" s="20">
        <v>1</v>
      </c>
      <c r="F112" s="7">
        <f t="shared" si="6"/>
        <v>0.3263888888888889</v>
      </c>
      <c r="G112" s="19">
        <v>0.37152777777777773</v>
      </c>
      <c r="H112" s="19">
        <v>0.6979166666666666</v>
      </c>
    </row>
    <row r="113" spans="1:8" ht="12.75">
      <c r="A113">
        <f t="shared" si="5"/>
        <v>109</v>
      </c>
      <c r="B113">
        <v>147</v>
      </c>
      <c r="C113" t="s">
        <v>166</v>
      </c>
      <c r="D113" t="s">
        <v>165</v>
      </c>
      <c r="E113" s="20">
        <v>1</v>
      </c>
      <c r="F113" s="7">
        <f t="shared" si="6"/>
        <v>0.3263888888888889</v>
      </c>
      <c r="G113" s="19">
        <v>0.37152777777777773</v>
      </c>
      <c r="H113" s="19">
        <v>0.6979166666666666</v>
      </c>
    </row>
    <row r="114" spans="1:8" ht="12.75">
      <c r="A114">
        <f t="shared" si="5"/>
        <v>110</v>
      </c>
      <c r="B114">
        <v>237</v>
      </c>
      <c r="C114" t="s">
        <v>163</v>
      </c>
      <c r="D114" t="s">
        <v>3</v>
      </c>
      <c r="E114" s="20">
        <v>1</v>
      </c>
      <c r="F114" s="7">
        <f t="shared" si="6"/>
        <v>0.3263888888888889</v>
      </c>
      <c r="G114" s="19">
        <v>0.3645833333333333</v>
      </c>
      <c r="H114" s="19">
        <v>0.6909722222222222</v>
      </c>
    </row>
    <row r="115" spans="1:8" ht="12.75">
      <c r="A115">
        <f t="shared" si="5"/>
        <v>111</v>
      </c>
      <c r="B115" s="18">
        <v>275</v>
      </c>
      <c r="C115" t="s">
        <v>167</v>
      </c>
      <c r="D115" t="s">
        <v>168</v>
      </c>
      <c r="E115" s="20">
        <v>1</v>
      </c>
      <c r="F115" s="7">
        <f t="shared" si="6"/>
        <v>0.3263888888888889</v>
      </c>
      <c r="G115" s="19">
        <v>0.3923611111111111</v>
      </c>
      <c r="H115" s="19">
        <v>0.71875</v>
      </c>
    </row>
    <row r="116" spans="1:8" ht="12.75">
      <c r="A116">
        <f t="shared" si="5"/>
        <v>112</v>
      </c>
      <c r="B116" s="18">
        <v>276</v>
      </c>
      <c r="C116" t="s">
        <v>169</v>
      </c>
      <c r="D116" t="s">
        <v>168</v>
      </c>
      <c r="E116" s="20">
        <v>1</v>
      </c>
      <c r="F116" s="7">
        <f t="shared" si="6"/>
        <v>0.3263888888888889</v>
      </c>
      <c r="G116" s="19">
        <v>0.3923611111111111</v>
      </c>
      <c r="H116" s="19">
        <v>0.71875</v>
      </c>
    </row>
    <row r="117" spans="1:8" ht="12.75">
      <c r="A117">
        <f t="shared" si="5"/>
        <v>113</v>
      </c>
      <c r="B117">
        <v>208</v>
      </c>
      <c r="C117" t="s">
        <v>171</v>
      </c>
      <c r="D117" t="s">
        <v>3</v>
      </c>
      <c r="E117" s="20">
        <v>1</v>
      </c>
      <c r="F117" s="7">
        <f t="shared" si="6"/>
        <v>0.32708333333333334</v>
      </c>
      <c r="G117" s="19">
        <v>0.3263888888888889</v>
      </c>
      <c r="H117" s="19">
        <v>0.6534722222222222</v>
      </c>
    </row>
    <row r="118" spans="1:8" ht="12.75">
      <c r="A118">
        <f t="shared" si="5"/>
        <v>114</v>
      </c>
      <c r="B118">
        <v>209</v>
      </c>
      <c r="C118" t="s">
        <v>170</v>
      </c>
      <c r="D118" t="s">
        <v>3</v>
      </c>
      <c r="E118" s="20">
        <v>1</v>
      </c>
      <c r="F118" s="7">
        <f t="shared" si="6"/>
        <v>0.32708333333333334</v>
      </c>
      <c r="G118" s="19">
        <v>0.3263888888888889</v>
      </c>
      <c r="H118" s="19">
        <v>0.6534722222222222</v>
      </c>
    </row>
    <row r="119" spans="1:8" ht="12.75">
      <c r="A119">
        <f t="shared" si="5"/>
        <v>115</v>
      </c>
      <c r="B119">
        <v>132</v>
      </c>
      <c r="C119" t="s">
        <v>172</v>
      </c>
      <c r="D119" t="s">
        <v>173</v>
      </c>
      <c r="E119" s="20">
        <v>1</v>
      </c>
      <c r="F119" s="7">
        <f t="shared" si="6"/>
        <v>0.3298611111111111</v>
      </c>
      <c r="G119" s="19">
        <v>0.37152777777777773</v>
      </c>
      <c r="H119" s="19">
        <v>0.7013888888888888</v>
      </c>
    </row>
    <row r="120" spans="1:8" ht="12.75">
      <c r="A120">
        <f t="shared" si="5"/>
        <v>116</v>
      </c>
      <c r="B120" s="22">
        <v>107</v>
      </c>
      <c r="C120" s="23" t="s">
        <v>174</v>
      </c>
      <c r="D120" s="22" t="s">
        <v>3</v>
      </c>
      <c r="E120" s="20">
        <v>1</v>
      </c>
      <c r="F120" s="7">
        <f t="shared" si="6"/>
        <v>0.32986111111111116</v>
      </c>
      <c r="G120" s="15">
        <v>0.375</v>
      </c>
      <c r="H120" s="19">
        <v>0.7048611111111112</v>
      </c>
    </row>
    <row r="121" spans="1:8" ht="12.75">
      <c r="A121">
        <f t="shared" si="5"/>
        <v>117</v>
      </c>
      <c r="B121">
        <v>158</v>
      </c>
      <c r="C121" t="s">
        <v>175</v>
      </c>
      <c r="D121" t="s">
        <v>3</v>
      </c>
      <c r="E121" s="20">
        <v>3</v>
      </c>
      <c r="F121" s="7">
        <f t="shared" si="6"/>
        <v>0.32986111111111116</v>
      </c>
      <c r="G121" s="19">
        <v>0.375</v>
      </c>
      <c r="H121" s="19">
        <v>0.7048611111111112</v>
      </c>
    </row>
    <row r="122" spans="1:8" ht="12.75">
      <c r="A122">
        <f t="shared" si="5"/>
        <v>118</v>
      </c>
      <c r="B122">
        <v>182</v>
      </c>
      <c r="C122" t="s">
        <v>176</v>
      </c>
      <c r="D122" t="s">
        <v>3</v>
      </c>
      <c r="E122" s="20">
        <v>3</v>
      </c>
      <c r="F122" s="7">
        <f t="shared" si="6"/>
        <v>0.32986111111111116</v>
      </c>
      <c r="G122" s="19">
        <v>0.375</v>
      </c>
      <c r="H122" s="19">
        <v>0.7048611111111112</v>
      </c>
    </row>
    <row r="123" spans="1:8" ht="12.75">
      <c r="A123">
        <f t="shared" si="5"/>
        <v>119</v>
      </c>
      <c r="B123">
        <v>170</v>
      </c>
      <c r="C123" t="s">
        <v>177</v>
      </c>
      <c r="D123" t="s">
        <v>3</v>
      </c>
      <c r="E123" s="20">
        <v>1</v>
      </c>
      <c r="F123" s="7">
        <f t="shared" si="6"/>
        <v>0.3319444444444443</v>
      </c>
      <c r="G123" s="19">
        <v>0.3541666666666667</v>
      </c>
      <c r="H123" s="19">
        <v>0.686111111111111</v>
      </c>
    </row>
    <row r="124" spans="1:8" ht="12.75">
      <c r="A124">
        <f t="shared" si="5"/>
        <v>120</v>
      </c>
      <c r="B124">
        <v>170</v>
      </c>
      <c r="C124" t="s">
        <v>178</v>
      </c>
      <c r="D124" t="s">
        <v>3</v>
      </c>
      <c r="E124" s="20">
        <v>1</v>
      </c>
      <c r="F124" s="7">
        <f t="shared" si="6"/>
        <v>0.3319444444444443</v>
      </c>
      <c r="G124" s="19">
        <v>0.3541666666666667</v>
      </c>
      <c r="H124" s="19">
        <v>0.686111111111111</v>
      </c>
    </row>
    <row r="125" spans="1:8" ht="12.75">
      <c r="A125">
        <f t="shared" si="5"/>
        <v>121</v>
      </c>
      <c r="B125">
        <v>170</v>
      </c>
      <c r="C125" t="s">
        <v>179</v>
      </c>
      <c r="D125" t="s">
        <v>3</v>
      </c>
      <c r="E125" s="20">
        <v>1</v>
      </c>
      <c r="F125" s="7">
        <f t="shared" si="6"/>
        <v>0.3319444444444443</v>
      </c>
      <c r="G125" s="19">
        <v>0.3541666666666667</v>
      </c>
      <c r="H125" s="19">
        <v>0.686111111111111</v>
      </c>
    </row>
    <row r="126" spans="1:8" ht="12.75">
      <c r="A126">
        <f t="shared" si="5"/>
        <v>122</v>
      </c>
      <c r="B126">
        <v>161</v>
      </c>
      <c r="C126" t="s">
        <v>180</v>
      </c>
      <c r="D126" t="s">
        <v>181</v>
      </c>
      <c r="E126" s="20">
        <v>1</v>
      </c>
      <c r="F126" s="7">
        <f t="shared" si="6"/>
        <v>0.3333333333333332</v>
      </c>
      <c r="G126" s="19">
        <v>0.37847222222222227</v>
      </c>
      <c r="H126" s="19">
        <v>0.7118055555555555</v>
      </c>
    </row>
    <row r="127" spans="1:8" ht="12.75">
      <c r="A127">
        <f t="shared" si="5"/>
        <v>123</v>
      </c>
      <c r="B127">
        <v>162</v>
      </c>
      <c r="C127" t="s">
        <v>182</v>
      </c>
      <c r="D127" t="s">
        <v>183</v>
      </c>
      <c r="E127" s="20">
        <v>1</v>
      </c>
      <c r="F127" s="7">
        <f t="shared" si="6"/>
        <v>0.3333333333333332</v>
      </c>
      <c r="G127" s="19">
        <v>0.37847222222222227</v>
      </c>
      <c r="H127" s="19">
        <v>0.7118055555555555</v>
      </c>
    </row>
    <row r="128" spans="1:8" ht="12.75">
      <c r="A128">
        <f t="shared" si="5"/>
        <v>124</v>
      </c>
      <c r="B128">
        <v>198</v>
      </c>
      <c r="C128" t="s">
        <v>184</v>
      </c>
      <c r="D128" t="s">
        <v>185</v>
      </c>
      <c r="E128" s="20">
        <v>1</v>
      </c>
      <c r="F128" s="7">
        <f t="shared" si="6"/>
        <v>0.3333333333333332</v>
      </c>
      <c r="G128" s="19">
        <v>0.37847222222222227</v>
      </c>
      <c r="H128" s="19">
        <v>0.7118055555555555</v>
      </c>
    </row>
    <row r="129" spans="1:8" ht="12.75">
      <c r="A129">
        <f t="shared" si="5"/>
        <v>125</v>
      </c>
      <c r="B129" s="18">
        <v>259</v>
      </c>
      <c r="C129" t="s">
        <v>210</v>
      </c>
      <c r="D129" t="s">
        <v>211</v>
      </c>
      <c r="E129" s="20">
        <v>1</v>
      </c>
      <c r="F129" s="7">
        <f t="shared" si="6"/>
        <v>0.3333333333333332</v>
      </c>
      <c r="G129" s="19">
        <v>0.37847222222222227</v>
      </c>
      <c r="H129" s="19">
        <v>0.7118055555555555</v>
      </c>
    </row>
    <row r="130" spans="1:8" ht="12.75">
      <c r="A130">
        <f t="shared" si="5"/>
        <v>126</v>
      </c>
      <c r="B130">
        <v>179</v>
      </c>
      <c r="C130" t="s">
        <v>186</v>
      </c>
      <c r="D130" t="s">
        <v>3</v>
      </c>
      <c r="E130" s="20">
        <v>1</v>
      </c>
      <c r="F130" s="7">
        <f t="shared" si="6"/>
        <v>0.33333333333333326</v>
      </c>
      <c r="G130" s="19">
        <v>0.3680555555555556</v>
      </c>
      <c r="H130" s="19">
        <v>0.7013888888888888</v>
      </c>
    </row>
    <row r="131" spans="1:8" ht="12.75">
      <c r="A131">
        <f t="shared" si="5"/>
        <v>127</v>
      </c>
      <c r="B131">
        <v>246</v>
      </c>
      <c r="C131" t="s">
        <v>198</v>
      </c>
      <c r="D131" t="s">
        <v>199</v>
      </c>
      <c r="E131" s="20">
        <v>1</v>
      </c>
      <c r="F131" s="7">
        <f t="shared" si="6"/>
        <v>0.33333333333333326</v>
      </c>
      <c r="G131" s="19">
        <v>0.3680555555555556</v>
      </c>
      <c r="H131" s="19">
        <v>0.7013888888888888</v>
      </c>
    </row>
    <row r="132" spans="1:8" ht="12.75">
      <c r="A132">
        <f t="shared" si="5"/>
        <v>128</v>
      </c>
      <c r="B132">
        <v>129</v>
      </c>
      <c r="C132" t="s">
        <v>200</v>
      </c>
      <c r="D132" t="s">
        <v>11</v>
      </c>
      <c r="E132" s="20">
        <v>1</v>
      </c>
      <c r="F132" s="7">
        <f t="shared" si="6"/>
        <v>0.3333333333333333</v>
      </c>
      <c r="G132" s="19">
        <v>0.3229166666666667</v>
      </c>
      <c r="H132" s="19">
        <v>0.65625</v>
      </c>
    </row>
    <row r="133" spans="1:8" ht="12.75">
      <c r="A133">
        <f t="shared" si="5"/>
        <v>129</v>
      </c>
      <c r="B133">
        <v>157</v>
      </c>
      <c r="C133" t="s">
        <v>195</v>
      </c>
      <c r="D133" t="s">
        <v>196</v>
      </c>
      <c r="E133" s="20">
        <v>1</v>
      </c>
      <c r="F133" s="7">
        <f aca="true" t="shared" si="7" ref="F133:F164">H133-G133</f>
        <v>0.3333333333333333</v>
      </c>
      <c r="G133" s="19">
        <v>0.3958333333333333</v>
      </c>
      <c r="H133" s="19">
        <v>0.7291666666666666</v>
      </c>
    </row>
    <row r="134" spans="1:8" ht="12.75">
      <c r="A134">
        <f t="shared" si="5"/>
        <v>130</v>
      </c>
      <c r="B134">
        <v>165</v>
      </c>
      <c r="C134" t="s">
        <v>197</v>
      </c>
      <c r="D134" t="s">
        <v>196</v>
      </c>
      <c r="E134" s="20">
        <v>1</v>
      </c>
      <c r="F134" s="7">
        <f t="shared" si="7"/>
        <v>0.3333333333333333</v>
      </c>
      <c r="G134" s="19">
        <v>0.3958333333333333</v>
      </c>
      <c r="H134" s="19">
        <v>0.7291666666666666</v>
      </c>
    </row>
    <row r="135" spans="1:8" ht="12.75">
      <c r="A135">
        <f t="shared" si="5"/>
        <v>131</v>
      </c>
      <c r="B135">
        <v>178</v>
      </c>
      <c r="C135" t="s">
        <v>192</v>
      </c>
      <c r="D135" t="s">
        <v>193</v>
      </c>
      <c r="E135" s="20">
        <v>1</v>
      </c>
      <c r="F135" s="7">
        <f t="shared" si="7"/>
        <v>0.3333333333333333</v>
      </c>
      <c r="G135" s="19">
        <v>0.3958333333333333</v>
      </c>
      <c r="H135" s="19">
        <v>0.7291666666666666</v>
      </c>
    </row>
    <row r="136" spans="1:8" ht="12.75">
      <c r="A136">
        <f t="shared" si="5"/>
        <v>132</v>
      </c>
      <c r="B136">
        <v>202</v>
      </c>
      <c r="C136" t="s">
        <v>201</v>
      </c>
      <c r="D136" t="s">
        <v>11</v>
      </c>
      <c r="E136" s="20">
        <v>1</v>
      </c>
      <c r="F136" s="7">
        <f t="shared" si="7"/>
        <v>0.3333333333333333</v>
      </c>
      <c r="G136" s="19">
        <v>0.3229166666666667</v>
      </c>
      <c r="H136" s="19">
        <v>0.65625</v>
      </c>
    </row>
    <row r="137" spans="1:8" ht="12.75">
      <c r="A137">
        <f t="shared" si="5"/>
        <v>133</v>
      </c>
      <c r="B137">
        <v>207</v>
      </c>
      <c r="C137" t="s">
        <v>202</v>
      </c>
      <c r="D137" t="s">
        <v>11</v>
      </c>
      <c r="E137" s="20">
        <v>1</v>
      </c>
      <c r="F137" s="7">
        <f t="shared" si="7"/>
        <v>0.3333333333333333</v>
      </c>
      <c r="G137" s="19">
        <v>0.3229166666666667</v>
      </c>
      <c r="H137" s="19">
        <v>0.65625</v>
      </c>
    </row>
    <row r="138" spans="1:8" ht="12.75">
      <c r="A138">
        <f t="shared" si="5"/>
        <v>134</v>
      </c>
      <c r="B138">
        <v>238</v>
      </c>
      <c r="C138" t="s">
        <v>191</v>
      </c>
      <c r="D138" t="s">
        <v>3</v>
      </c>
      <c r="E138" s="20">
        <v>4</v>
      </c>
      <c r="F138" s="7">
        <f t="shared" si="7"/>
        <v>0.3333333333333333</v>
      </c>
      <c r="G138" s="19">
        <v>0.3645833333333333</v>
      </c>
      <c r="H138" s="19">
        <v>0.6979166666666666</v>
      </c>
    </row>
    <row r="139" spans="1:8" ht="12.75">
      <c r="A139">
        <f t="shared" si="5"/>
        <v>135</v>
      </c>
      <c r="B139" s="18">
        <v>273</v>
      </c>
      <c r="C139" t="s">
        <v>194</v>
      </c>
      <c r="D139" t="s">
        <v>12</v>
      </c>
      <c r="E139" s="20">
        <v>1</v>
      </c>
      <c r="F139" s="7">
        <f t="shared" si="7"/>
        <v>0.3333333333333333</v>
      </c>
      <c r="G139" s="19">
        <v>0.3854166666666667</v>
      </c>
      <c r="H139" s="19">
        <v>0.71875</v>
      </c>
    </row>
    <row r="140" spans="1:8" ht="12.75">
      <c r="A140">
        <f t="shared" si="5"/>
        <v>136</v>
      </c>
      <c r="B140" s="18">
        <v>23</v>
      </c>
      <c r="C140" t="s">
        <v>28</v>
      </c>
      <c r="D140" t="s">
        <v>3</v>
      </c>
      <c r="E140" s="20">
        <v>3</v>
      </c>
      <c r="F140" s="7">
        <f t="shared" si="7"/>
        <v>0.3333333333333333</v>
      </c>
      <c r="G140" s="19">
        <v>0.3958333333333333</v>
      </c>
      <c r="H140" s="19">
        <v>0.7291666666666666</v>
      </c>
    </row>
    <row r="141" spans="1:8" ht="12.75">
      <c r="A141">
        <f t="shared" si="5"/>
        <v>137</v>
      </c>
      <c r="B141" s="18">
        <v>29</v>
      </c>
      <c r="C141" t="s">
        <v>27</v>
      </c>
      <c r="D141" t="s">
        <v>3</v>
      </c>
      <c r="E141" s="20">
        <v>3</v>
      </c>
      <c r="F141" s="7">
        <f t="shared" si="7"/>
        <v>0.3333333333333333</v>
      </c>
      <c r="G141" s="19">
        <v>0.3958333333333333</v>
      </c>
      <c r="H141" s="19">
        <v>0.7291666666666666</v>
      </c>
    </row>
    <row r="142" spans="1:8" ht="12.75">
      <c r="A142">
        <f t="shared" si="5"/>
        <v>138</v>
      </c>
      <c r="B142" s="18">
        <v>93</v>
      </c>
      <c r="C142" t="s">
        <v>212</v>
      </c>
      <c r="D142" t="s">
        <v>3</v>
      </c>
      <c r="E142" s="20">
        <v>2</v>
      </c>
      <c r="F142" s="7">
        <f t="shared" si="7"/>
        <v>0.3333333333333333</v>
      </c>
      <c r="G142" s="19">
        <v>0.3229166666666667</v>
      </c>
      <c r="H142" s="19">
        <v>0.65625</v>
      </c>
    </row>
    <row r="143" spans="1:8" ht="12.75">
      <c r="A143">
        <f t="shared" si="5"/>
        <v>139</v>
      </c>
      <c r="B143" s="18">
        <v>96</v>
      </c>
      <c r="C143" t="s">
        <v>205</v>
      </c>
      <c r="D143" t="s">
        <v>3</v>
      </c>
      <c r="E143" s="20">
        <v>1</v>
      </c>
      <c r="F143" s="7">
        <f t="shared" si="7"/>
        <v>0.3333333333333333</v>
      </c>
      <c r="G143" s="19">
        <v>0.3194444444444445</v>
      </c>
      <c r="H143" s="19">
        <v>0.6527777777777778</v>
      </c>
    </row>
    <row r="144" spans="1:8" ht="12.75">
      <c r="A144">
        <f t="shared" si="5"/>
        <v>140</v>
      </c>
      <c r="B144">
        <v>164</v>
      </c>
      <c r="C144" t="s">
        <v>187</v>
      </c>
      <c r="D144" t="s">
        <v>23</v>
      </c>
      <c r="E144" s="20">
        <v>1</v>
      </c>
      <c r="F144" s="7">
        <f t="shared" si="7"/>
        <v>0.33333333333333337</v>
      </c>
      <c r="G144" s="19">
        <v>0.31319444444444444</v>
      </c>
      <c r="H144" s="19">
        <v>0.6465277777777778</v>
      </c>
    </row>
    <row r="145" spans="1:8" ht="12.75">
      <c r="A145">
        <f t="shared" si="5"/>
        <v>141</v>
      </c>
      <c r="B145" s="18">
        <v>264</v>
      </c>
      <c r="C145" t="s">
        <v>209</v>
      </c>
      <c r="D145" t="s">
        <v>155</v>
      </c>
      <c r="E145" s="20">
        <v>1</v>
      </c>
      <c r="F145" s="7">
        <f t="shared" si="7"/>
        <v>0.33333333333333337</v>
      </c>
      <c r="G145" s="19">
        <v>0.375</v>
      </c>
      <c r="H145" s="19">
        <v>0.7083333333333334</v>
      </c>
    </row>
    <row r="146" spans="1:8" ht="12.75">
      <c r="A146">
        <f t="shared" si="5"/>
        <v>142</v>
      </c>
      <c r="B146" s="18">
        <v>266</v>
      </c>
      <c r="C146" t="s">
        <v>207</v>
      </c>
      <c r="D146" t="s">
        <v>208</v>
      </c>
      <c r="E146" s="20">
        <v>1</v>
      </c>
      <c r="F146" s="7">
        <f t="shared" si="7"/>
        <v>0.33333333333333337</v>
      </c>
      <c r="G146" s="19">
        <v>0.3819444444444444</v>
      </c>
      <c r="H146" s="19">
        <v>0.7152777777777778</v>
      </c>
    </row>
    <row r="147" spans="1:8" ht="12.75">
      <c r="A147">
        <f>SUM(A146+1)</f>
        <v>143</v>
      </c>
      <c r="B147" s="18">
        <v>267</v>
      </c>
      <c r="C147" t="s">
        <v>206</v>
      </c>
      <c r="D147" t="s">
        <v>143</v>
      </c>
      <c r="E147" s="20">
        <v>1</v>
      </c>
      <c r="F147" s="7">
        <f t="shared" si="7"/>
        <v>0.33333333333333337</v>
      </c>
      <c r="G147" s="19">
        <v>0.3819444444444444</v>
      </c>
      <c r="H147" s="19">
        <v>0.7152777777777778</v>
      </c>
    </row>
    <row r="148" spans="1:8" ht="12.75">
      <c r="A148">
        <f>SUM(A147+1)</f>
        <v>144</v>
      </c>
      <c r="B148" s="18">
        <v>95</v>
      </c>
      <c r="C148" t="s">
        <v>203</v>
      </c>
      <c r="D148" t="s">
        <v>204</v>
      </c>
      <c r="E148" s="20">
        <v>2</v>
      </c>
      <c r="F148" s="7">
        <f t="shared" si="7"/>
        <v>0.33333333333333337</v>
      </c>
      <c r="G148" s="19">
        <v>0.3159722222222222</v>
      </c>
      <c r="H148" s="19">
        <v>0.6493055555555556</v>
      </c>
    </row>
    <row r="149" spans="1:8" ht="12.75">
      <c r="A149">
        <f>SUM(A148+1)</f>
        <v>145</v>
      </c>
      <c r="B149" s="18">
        <v>268</v>
      </c>
      <c r="C149" t="s">
        <v>188</v>
      </c>
      <c r="D149" t="s">
        <v>189</v>
      </c>
      <c r="E149" s="20">
        <v>1</v>
      </c>
      <c r="F149" s="7">
        <f t="shared" si="7"/>
        <v>0.3333333333333334</v>
      </c>
      <c r="G149" s="19">
        <v>0.3923611111111111</v>
      </c>
      <c r="H149" s="19">
        <v>0.7256944444444445</v>
      </c>
    </row>
    <row r="150" spans="1:8" ht="12.75">
      <c r="A150">
        <f>SUM(A149+1)</f>
        <v>146</v>
      </c>
      <c r="B150" s="18">
        <v>268</v>
      </c>
      <c r="C150" t="s">
        <v>190</v>
      </c>
      <c r="D150" t="s">
        <v>189</v>
      </c>
      <c r="E150" s="20">
        <v>1</v>
      </c>
      <c r="F150" s="7">
        <f t="shared" si="7"/>
        <v>0.3333333333333334</v>
      </c>
      <c r="G150" s="19">
        <v>0.3923611111111111</v>
      </c>
      <c r="H150" s="19">
        <v>0.7256944444444445</v>
      </c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2019-12-18T14:28:09Z</dcterms:modified>
  <cp:category/>
  <cp:version/>
  <cp:contentType/>
  <cp:contentStatus/>
</cp:coreProperties>
</file>