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<sst xmlns="http://schemas.openxmlformats.org/spreadsheetml/2006/main" count="298" uniqueCount="201">
  <si>
    <t xml:space="preserve">26 km-es ŐSZI TRAPP teljesítménytúrát teljesítők névsora </t>
  </si>
  <si>
    <t>Rajtszám:</t>
  </si>
  <si>
    <t>NÉV:</t>
  </si>
  <si>
    <t>Település:</t>
  </si>
  <si>
    <t>Teljesítések</t>
  </si>
  <si>
    <t>Teljesítési</t>
  </si>
  <si>
    <t>Célidő:</t>
  </si>
  <si>
    <t>száma:</t>
  </si>
  <si>
    <t>idő:</t>
  </si>
  <si>
    <t>Budapest</t>
  </si>
  <si>
    <t>Kesztölc</t>
  </si>
  <si>
    <t>Rajtidő:</t>
  </si>
  <si>
    <t>Lővei László</t>
  </si>
  <si>
    <t>Mocsár László</t>
  </si>
  <si>
    <t>Vandzsó Tibor</t>
  </si>
  <si>
    <t>Esztergom</t>
  </si>
  <si>
    <t>Lágner Richárd</t>
  </si>
  <si>
    <t>Lányi János</t>
  </si>
  <si>
    <t>Rung Éva</t>
  </si>
  <si>
    <t>Szigetszentmárton</t>
  </si>
  <si>
    <t>Bauer Kristóf László</t>
  </si>
  <si>
    <t>Angyal Éva</t>
  </si>
  <si>
    <t>Megyeri György</t>
  </si>
  <si>
    <t>Daróczi Ferenc</t>
  </si>
  <si>
    <t>Vörös Viktor</t>
  </si>
  <si>
    <t>Fót</t>
  </si>
  <si>
    <t>Kormos István</t>
  </si>
  <si>
    <t>Gombos István</t>
  </si>
  <si>
    <t>Kovács László</t>
  </si>
  <si>
    <t>Árvai István</t>
  </si>
  <si>
    <t>Budaörs</t>
  </si>
  <si>
    <t>Tatabánya</t>
  </si>
  <si>
    <t>Pálfy Krisztina</t>
  </si>
  <si>
    <t>Dobos Imre</t>
  </si>
  <si>
    <t>Pista Tibor</t>
  </si>
  <si>
    <t>Szilágyi Eszter</t>
  </si>
  <si>
    <t>Varga Krisztián</t>
  </si>
  <si>
    <t>Ugró Gergely</t>
  </si>
  <si>
    <t>Nagy Lajos</t>
  </si>
  <si>
    <t>Úrhida</t>
  </si>
  <si>
    <t>Oroszlány</t>
  </si>
  <si>
    <t>Székesfehérvár</t>
  </si>
  <si>
    <t>Szentendre</t>
  </si>
  <si>
    <t>2015.11.15.  TÁV: 26 km      SZINTIDŐ:  7 óra</t>
  </si>
  <si>
    <t>Nacsa Imre György</t>
  </si>
  <si>
    <t>Magyar Tamás</t>
  </si>
  <si>
    <t>Nagykovácsi</t>
  </si>
  <si>
    <t>Pető Sándor</t>
  </si>
  <si>
    <t>Göd</t>
  </si>
  <si>
    <t>Kasza Erika</t>
  </si>
  <si>
    <t>Lipniczky Attila</t>
  </si>
  <si>
    <t>Dunakeszi</t>
  </si>
  <si>
    <t>Vári Gábor</t>
  </si>
  <si>
    <t>Pécel</t>
  </si>
  <si>
    <t>Kecskeméti Krisztián</t>
  </si>
  <si>
    <t>Lővei Nikoletta</t>
  </si>
  <si>
    <t>Kovács Barnabás</t>
  </si>
  <si>
    <t>Vajda Gábor</t>
  </si>
  <si>
    <t>Kaposvár</t>
  </si>
  <si>
    <t>Zsódi Imre</t>
  </si>
  <si>
    <t>Kispál Zoltán</t>
  </si>
  <si>
    <t>Marcali</t>
  </si>
  <si>
    <t>Szabó Elemér</t>
  </si>
  <si>
    <t>Tóth Péter</t>
  </si>
  <si>
    <t>Nagy János</t>
  </si>
  <si>
    <t>Rendes László</t>
  </si>
  <si>
    <t>Budakalász</t>
  </si>
  <si>
    <t>Molnár Csaba</t>
  </si>
  <si>
    <t>Varga Kálmán</t>
  </si>
  <si>
    <t>Gyál</t>
  </si>
  <si>
    <t>Pósa Ida</t>
  </si>
  <si>
    <t>Dienes Áron</t>
  </si>
  <si>
    <t>Szár</t>
  </si>
  <si>
    <t>Szalay Anita</t>
  </si>
  <si>
    <t>Kákonyi Lajos</t>
  </si>
  <si>
    <t>Venczl Ferenc</t>
  </si>
  <si>
    <t>Gál Viktor</t>
  </si>
  <si>
    <t>Maksó Róbert</t>
  </si>
  <si>
    <t>Pásztó</t>
  </si>
  <si>
    <t>Péntek Zoltán</t>
  </si>
  <si>
    <t>Dorog</t>
  </si>
  <si>
    <t>Péntekné Lipka Gabriella</t>
  </si>
  <si>
    <t>Valasek Béla</t>
  </si>
  <si>
    <t>Hevér Gábor</t>
  </si>
  <si>
    <t>Harkai Endre</t>
  </si>
  <si>
    <t>Bódy Éva</t>
  </si>
  <si>
    <t>Bovicza Szokola</t>
  </si>
  <si>
    <t>Károly Viktória</t>
  </si>
  <si>
    <t>Pávó Balázs</t>
  </si>
  <si>
    <t>Kiss Antal</t>
  </si>
  <si>
    <t>Szolnok</t>
  </si>
  <si>
    <t>Varga Norbert</t>
  </si>
  <si>
    <t>Abony</t>
  </si>
  <si>
    <t>Bércesi Szabolcs</t>
  </si>
  <si>
    <t>Gödöllő</t>
  </si>
  <si>
    <t>Baksa Zoltán</t>
  </si>
  <si>
    <t>Kovács Krisztina</t>
  </si>
  <si>
    <t>Fauszt Csaba</t>
  </si>
  <si>
    <t>Bell Sándor</t>
  </si>
  <si>
    <t>Vác</t>
  </si>
  <si>
    <t>Nagy Attila</t>
  </si>
  <si>
    <t>Galambos Péter</t>
  </si>
  <si>
    <t>Jakubek Gyula</t>
  </si>
  <si>
    <t>Farkas Gyöngyi</t>
  </si>
  <si>
    <t>Marton Ottó</t>
  </si>
  <si>
    <t>Vizi Tamás</t>
  </si>
  <si>
    <t>Vizi Tibor</t>
  </si>
  <si>
    <t>Csomád</t>
  </si>
  <si>
    <t>Gálmáté Imre</t>
  </si>
  <si>
    <t>Tóth János</t>
  </si>
  <si>
    <t>Bekecs</t>
  </si>
  <si>
    <t>Samu Piroska</t>
  </si>
  <si>
    <t>Varga Zsolt</t>
  </si>
  <si>
    <t>Hort</t>
  </si>
  <si>
    <t>Kovács Beáta</t>
  </si>
  <si>
    <t>Bajári István</t>
  </si>
  <si>
    <t>Oláh Ágnes</t>
  </si>
  <si>
    <t>Oláh Géza</t>
  </si>
  <si>
    <t>Kovács Károly</t>
  </si>
  <si>
    <t>Ohát Zoltán</t>
  </si>
  <si>
    <t>Monor</t>
  </si>
  <si>
    <t>Szászfai Gábor</t>
  </si>
  <si>
    <t>Nehlich Krisztina</t>
  </si>
  <si>
    <t>Kondorosi Péter</t>
  </si>
  <si>
    <t>Hajnóczy Zsuzsa</t>
  </si>
  <si>
    <t>Zsilinyi Gergely</t>
  </si>
  <si>
    <t>Zsilinyi Zsófia</t>
  </si>
  <si>
    <t>Ferencz Kata</t>
  </si>
  <si>
    <t>Hulin Gabriella</t>
  </si>
  <si>
    <t>Tremmel Gábor</t>
  </si>
  <si>
    <t>Balikó Sándor</t>
  </si>
  <si>
    <t>Joó Anna Mária</t>
  </si>
  <si>
    <t>Árpádhalom</t>
  </si>
  <si>
    <t>Szarka Bence</t>
  </si>
  <si>
    <t>Nyergesújfalu</t>
  </si>
  <si>
    <t>Tóth Bence</t>
  </si>
  <si>
    <t>Recsk</t>
  </si>
  <si>
    <t>Tóth Lajos</t>
  </si>
  <si>
    <t>Mezőberény</t>
  </si>
  <si>
    <t>Szabó Adrienn</t>
  </si>
  <si>
    <t>Vojnits Katalin</t>
  </si>
  <si>
    <t>Ritter György</t>
  </si>
  <si>
    <t>Solymár</t>
  </si>
  <si>
    <t>Kopácsi László</t>
  </si>
  <si>
    <t>Berezvai Ferenc</t>
  </si>
  <si>
    <t>Kármán Zsolt</t>
  </si>
  <si>
    <t>Takács Krisztián</t>
  </si>
  <si>
    <t>Zaklajda Julianna</t>
  </si>
  <si>
    <t>Bagi Sándor</t>
  </si>
  <si>
    <t>Csongrád</t>
  </si>
  <si>
    <t>Merényi István</t>
  </si>
  <si>
    <t>Krizsán Zsolt</t>
  </si>
  <si>
    <t>Makáry András</t>
  </si>
  <si>
    <t>Takács László</t>
  </si>
  <si>
    <t>Zámbori Mária</t>
  </si>
  <si>
    <t>Adlovitsné H. Teréz</t>
  </si>
  <si>
    <t>Zirc</t>
  </si>
  <si>
    <t>Kiss Erzsébet</t>
  </si>
  <si>
    <t>Baja</t>
  </si>
  <si>
    <t>Fülöp Gábor</t>
  </si>
  <si>
    <t>Kósa Péter</t>
  </si>
  <si>
    <t>Pilisborosjenő</t>
  </si>
  <si>
    <t>Kőszegi István</t>
  </si>
  <si>
    <t>Pálvölgyi Zsigmond</t>
  </si>
  <si>
    <t>Polyák Eszter</t>
  </si>
  <si>
    <t>Nyíregyháza</t>
  </si>
  <si>
    <t>Millei Zoltán</t>
  </si>
  <si>
    <t>Millei Zoltánné</t>
  </si>
  <si>
    <t>Zahorecz Balázs</t>
  </si>
  <si>
    <t>Üllő</t>
  </si>
  <si>
    <t>Hartmann Mihály</t>
  </si>
  <si>
    <t>Toma Beáta</t>
  </si>
  <si>
    <t>Gyökeres Katalin</t>
  </si>
  <si>
    <t>Ludányi Lajos</t>
  </si>
  <si>
    <t>Palotai Lajosné</t>
  </si>
  <si>
    <t>Majgut Anna</t>
  </si>
  <si>
    <t>Prauda Terézia</t>
  </si>
  <si>
    <t>Balassáné Patai Erzsébet</t>
  </si>
  <si>
    <t>Budakeszi</t>
  </si>
  <si>
    <t>Orosz Zoltán</t>
  </si>
  <si>
    <t>Farkas Dalma</t>
  </si>
  <si>
    <t>Had András</t>
  </si>
  <si>
    <t>Manhalter Krisztián</t>
  </si>
  <si>
    <t>Várpalota</t>
  </si>
  <si>
    <t>Kisjuhász Jenő</t>
  </si>
  <si>
    <t>Kerekegyháza</t>
  </si>
  <si>
    <t>Olsefszky Béla</t>
  </si>
  <si>
    <t>Szűcsné Bálint M. Margit</t>
  </si>
  <si>
    <t>Hevér Éva</t>
  </si>
  <si>
    <t>Pécsi Veronika</t>
  </si>
  <si>
    <t>Pécs</t>
  </si>
  <si>
    <t>Rohotka Csaba</t>
  </si>
  <si>
    <t>Vasanits László</t>
  </si>
  <si>
    <t>Bakler Csaba István</t>
  </si>
  <si>
    <t>Korcsmáros Sándorné</t>
  </si>
  <si>
    <t>Marok Márton</t>
  </si>
  <si>
    <t>Üröm</t>
  </si>
  <si>
    <t>Nagy-Szilitsán János</t>
  </si>
  <si>
    <t>Zalán Márk</t>
  </si>
  <si>
    <t>Farkas László</t>
  </si>
  <si>
    <t>Sorrend: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</si>
</sst>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</numFmts>
  <fonts count="22">
    <font>
      <sz val="10"/>
      <name val="Arial"/>
      <family val="0"/>
    </font>
    <font>
      <b/>
      <sz val="12"/>
      <color indexed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2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9" fillId="4" borderId="0" applyNumberFormat="0" applyBorder="0" applyAlignment="0" applyProtection="0"/>
    <xf numFmtId="0" fontId="13" fillId="22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3" borderId="0" applyNumberFormat="0" applyBorder="0" applyAlignment="0" applyProtection="0"/>
    <xf numFmtId="0" fontId="14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1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20" fontId="4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tabSelected="1" zoomScalePageLayoutView="0" workbookViewId="0" topLeftCell="A1">
      <selection activeCell="E122" sqref="E122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23.00390625" style="0" customWidth="1"/>
    <col min="4" max="4" width="16.8515625" style="0" customWidth="1"/>
    <col min="5" max="5" width="13.7109375" style="0" customWidth="1"/>
    <col min="6" max="6" width="11.421875" style="0" customWidth="1"/>
    <col min="7" max="7" width="9.28125" style="0" customWidth="1"/>
  </cols>
  <sheetData>
    <row r="1" spans="1:7" ht="15.75">
      <c r="A1" s="1" t="s">
        <v>0</v>
      </c>
      <c r="B1" s="2"/>
      <c r="C1" s="3"/>
      <c r="D1" s="2"/>
      <c r="E1" s="2"/>
      <c r="F1" s="2"/>
      <c r="G1" s="2"/>
    </row>
    <row r="2" spans="1:7" ht="15.75">
      <c r="A2" s="4" t="s">
        <v>43</v>
      </c>
      <c r="B2" s="5"/>
      <c r="C2" s="3"/>
      <c r="D2" s="2"/>
      <c r="E2" s="2"/>
      <c r="F2" s="2"/>
      <c r="G2" s="2"/>
    </row>
    <row r="3" spans="1:7" ht="15">
      <c r="A3" s="2"/>
      <c r="B3" s="2"/>
      <c r="C3" s="3"/>
      <c r="D3" s="2"/>
      <c r="E3" s="2"/>
      <c r="F3" s="6"/>
      <c r="G3" s="2"/>
    </row>
    <row r="4" spans="1:8" ht="15.75">
      <c r="A4" s="7" t="s">
        <v>200</v>
      </c>
      <c r="B4" s="7" t="s">
        <v>1</v>
      </c>
      <c r="C4" s="5" t="s">
        <v>2</v>
      </c>
      <c r="D4" s="5" t="s">
        <v>3</v>
      </c>
      <c r="E4" s="8" t="s">
        <v>4</v>
      </c>
      <c r="F4" s="8" t="s">
        <v>5</v>
      </c>
      <c r="G4" s="7" t="s">
        <v>11</v>
      </c>
      <c r="H4" s="7" t="s">
        <v>6</v>
      </c>
    </row>
    <row r="5" spans="2:7" ht="15.75">
      <c r="B5" s="2"/>
      <c r="C5" s="3"/>
      <c r="D5" s="2"/>
      <c r="E5" s="9" t="s">
        <v>7</v>
      </c>
      <c r="F5" s="9" t="s">
        <v>8</v>
      </c>
      <c r="G5" s="2"/>
    </row>
    <row r="6" spans="1:8" ht="12.75">
      <c r="A6" s="10">
        <v>1</v>
      </c>
      <c r="B6">
        <v>98</v>
      </c>
      <c r="C6" t="s">
        <v>44</v>
      </c>
      <c r="D6" t="s">
        <v>9</v>
      </c>
      <c r="E6" s="11">
        <v>2</v>
      </c>
      <c r="F6" s="12">
        <f aca="true" t="shared" si="0" ref="F6:F37">H6-G6</f>
        <v>0.1569444444444445</v>
      </c>
      <c r="G6" s="13">
        <v>0.3611111111111111</v>
      </c>
      <c r="H6" s="13">
        <v>0.5180555555555556</v>
      </c>
    </row>
    <row r="7" spans="1:8" ht="12.75">
      <c r="A7" s="10">
        <f aca="true" t="shared" si="1" ref="A7:A70">SUM(A6+1)</f>
        <v>2</v>
      </c>
      <c r="B7">
        <v>99</v>
      </c>
      <c r="C7" t="s">
        <v>45</v>
      </c>
      <c r="D7" t="s">
        <v>46</v>
      </c>
      <c r="E7" s="11">
        <v>1</v>
      </c>
      <c r="F7" s="12">
        <f t="shared" si="0"/>
        <v>0.15833333333333327</v>
      </c>
      <c r="G7" s="13">
        <v>0.3576388888888889</v>
      </c>
      <c r="H7" s="13">
        <v>0.5159722222222222</v>
      </c>
    </row>
    <row r="8" spans="1:8" ht="12.75">
      <c r="A8" s="10">
        <f t="shared" si="1"/>
        <v>3</v>
      </c>
      <c r="B8">
        <v>91</v>
      </c>
      <c r="C8" t="s">
        <v>47</v>
      </c>
      <c r="D8" t="s">
        <v>48</v>
      </c>
      <c r="E8" s="11">
        <v>1</v>
      </c>
      <c r="F8" s="12">
        <f t="shared" si="0"/>
        <v>0.1597222222222222</v>
      </c>
      <c r="G8" s="13">
        <v>0.3506944444444444</v>
      </c>
      <c r="H8" s="13">
        <v>0.5104166666666666</v>
      </c>
    </row>
    <row r="9" spans="1:8" ht="12.75">
      <c r="A9" s="10">
        <f t="shared" si="1"/>
        <v>4</v>
      </c>
      <c r="B9">
        <v>88</v>
      </c>
      <c r="C9" t="s">
        <v>49</v>
      </c>
      <c r="D9" t="s">
        <v>48</v>
      </c>
      <c r="E9" s="11">
        <v>1</v>
      </c>
      <c r="F9" s="12">
        <f t="shared" si="0"/>
        <v>0.16597222222222213</v>
      </c>
      <c r="G9" s="13">
        <v>0.34722222222222227</v>
      </c>
      <c r="H9" s="13">
        <v>0.5131944444444444</v>
      </c>
    </row>
    <row r="10" spans="1:8" ht="12.75">
      <c r="A10" s="10">
        <f t="shared" si="1"/>
        <v>5</v>
      </c>
      <c r="B10">
        <v>87</v>
      </c>
      <c r="C10" t="s">
        <v>50</v>
      </c>
      <c r="D10" t="s">
        <v>51</v>
      </c>
      <c r="E10" s="11">
        <v>1</v>
      </c>
      <c r="F10" s="12">
        <f t="shared" si="0"/>
        <v>0.16597222222222213</v>
      </c>
      <c r="G10" s="13">
        <v>0.34722222222222227</v>
      </c>
      <c r="H10" s="13">
        <v>0.5131944444444444</v>
      </c>
    </row>
    <row r="11" spans="1:8" ht="12.75">
      <c r="A11" s="10">
        <f t="shared" si="1"/>
        <v>6</v>
      </c>
      <c r="B11">
        <v>105</v>
      </c>
      <c r="C11" t="s">
        <v>12</v>
      </c>
      <c r="D11" t="s">
        <v>9</v>
      </c>
      <c r="E11" s="11">
        <v>2</v>
      </c>
      <c r="F11" s="12">
        <f t="shared" si="0"/>
        <v>0.1784722222222223</v>
      </c>
      <c r="G11" s="13">
        <v>0.37152777777777773</v>
      </c>
      <c r="H11" s="13">
        <v>0.55</v>
      </c>
    </row>
    <row r="12" spans="1:8" ht="12.75">
      <c r="A12" s="10">
        <f t="shared" si="1"/>
        <v>7</v>
      </c>
      <c r="B12">
        <v>106</v>
      </c>
      <c r="C12" t="s">
        <v>52</v>
      </c>
      <c r="D12" t="s">
        <v>53</v>
      </c>
      <c r="E12" s="11">
        <v>1</v>
      </c>
      <c r="F12" s="12">
        <f t="shared" si="0"/>
        <v>0.17916666666666664</v>
      </c>
      <c r="G12" s="13">
        <v>0.3576388888888889</v>
      </c>
      <c r="H12" s="13">
        <v>0.5368055555555555</v>
      </c>
    </row>
    <row r="13" spans="1:8" ht="12.75">
      <c r="A13" s="10">
        <f t="shared" si="1"/>
        <v>8</v>
      </c>
      <c r="B13">
        <v>162</v>
      </c>
      <c r="C13" t="s">
        <v>13</v>
      </c>
      <c r="D13" t="s">
        <v>9</v>
      </c>
      <c r="E13" s="11">
        <v>2</v>
      </c>
      <c r="F13" s="12">
        <f t="shared" si="0"/>
        <v>0.18055555555555558</v>
      </c>
      <c r="G13" s="13">
        <v>0.40625</v>
      </c>
      <c r="H13" s="13">
        <v>0.5868055555555556</v>
      </c>
    </row>
    <row r="14" spans="1:8" ht="12.75">
      <c r="A14" s="10">
        <f t="shared" si="1"/>
        <v>9</v>
      </c>
      <c r="B14">
        <v>63</v>
      </c>
      <c r="C14" t="s">
        <v>54</v>
      </c>
      <c r="D14" t="s">
        <v>53</v>
      </c>
      <c r="E14" s="11">
        <v>1</v>
      </c>
      <c r="F14" s="12">
        <f t="shared" si="0"/>
        <v>0.18750000000000006</v>
      </c>
      <c r="G14" s="13">
        <v>0.3333333333333333</v>
      </c>
      <c r="H14" s="13">
        <v>0.5208333333333334</v>
      </c>
    </row>
    <row r="15" spans="1:8" ht="12.75">
      <c r="A15" s="10">
        <f t="shared" si="1"/>
        <v>10</v>
      </c>
      <c r="B15">
        <v>104</v>
      </c>
      <c r="C15" t="s">
        <v>55</v>
      </c>
      <c r="D15" t="s">
        <v>9</v>
      </c>
      <c r="E15" s="11">
        <v>1</v>
      </c>
      <c r="F15" s="12">
        <f t="shared" si="0"/>
        <v>0.19027777777777782</v>
      </c>
      <c r="G15" s="13">
        <v>0.37152777777777773</v>
      </c>
      <c r="H15" s="13">
        <v>0.5618055555555556</v>
      </c>
    </row>
    <row r="16" spans="1:8" ht="12.75">
      <c r="A16" s="10">
        <f t="shared" si="1"/>
        <v>11</v>
      </c>
      <c r="B16">
        <v>94</v>
      </c>
      <c r="C16" t="s">
        <v>56</v>
      </c>
      <c r="D16" t="s">
        <v>41</v>
      </c>
      <c r="E16" s="11">
        <v>1</v>
      </c>
      <c r="F16" s="12">
        <f t="shared" si="0"/>
        <v>0.19722222222222213</v>
      </c>
      <c r="G16" s="13">
        <v>0.3541666666666667</v>
      </c>
      <c r="H16" s="13">
        <v>0.5513888888888888</v>
      </c>
    </row>
    <row r="17" spans="1:8" ht="12.75">
      <c r="A17" s="10">
        <f t="shared" si="1"/>
        <v>12</v>
      </c>
      <c r="B17">
        <v>93</v>
      </c>
      <c r="C17" t="s">
        <v>57</v>
      </c>
      <c r="D17" t="s">
        <v>58</v>
      </c>
      <c r="E17" s="11">
        <v>1</v>
      </c>
      <c r="F17" s="12">
        <f t="shared" si="0"/>
        <v>0.19722222222222213</v>
      </c>
      <c r="G17" s="13">
        <v>0.3541666666666667</v>
      </c>
      <c r="H17" s="13">
        <v>0.5513888888888888</v>
      </c>
    </row>
    <row r="18" spans="1:8" ht="12.75">
      <c r="A18" s="10">
        <f t="shared" si="1"/>
        <v>13</v>
      </c>
      <c r="B18">
        <v>101</v>
      </c>
      <c r="C18" t="s">
        <v>59</v>
      </c>
      <c r="D18" t="s">
        <v>9</v>
      </c>
      <c r="E18" s="11">
        <v>1</v>
      </c>
      <c r="F18" s="12">
        <f t="shared" si="0"/>
        <v>0.2013888888888889</v>
      </c>
      <c r="G18" s="13">
        <v>0.3576388888888889</v>
      </c>
      <c r="H18" s="13">
        <v>0.5590277777777778</v>
      </c>
    </row>
    <row r="19" spans="1:8" ht="12.75">
      <c r="A19" s="10">
        <f t="shared" si="1"/>
        <v>14</v>
      </c>
      <c r="B19">
        <v>121</v>
      </c>
      <c r="C19" t="s">
        <v>60</v>
      </c>
      <c r="D19" t="s">
        <v>61</v>
      </c>
      <c r="E19" s="11">
        <v>1</v>
      </c>
      <c r="F19" s="12">
        <f t="shared" si="0"/>
        <v>0.2041666666666666</v>
      </c>
      <c r="G19" s="13">
        <v>0.3680555555555556</v>
      </c>
      <c r="H19" s="13">
        <v>0.5722222222222222</v>
      </c>
    </row>
    <row r="20" spans="1:8" ht="12.75">
      <c r="A20" s="10">
        <f t="shared" si="1"/>
        <v>15</v>
      </c>
      <c r="B20">
        <v>103</v>
      </c>
      <c r="C20" t="s">
        <v>62</v>
      </c>
      <c r="D20" t="s">
        <v>9</v>
      </c>
      <c r="E20" s="11">
        <v>1</v>
      </c>
      <c r="F20" s="12">
        <f t="shared" si="0"/>
        <v>0.20416666666666666</v>
      </c>
      <c r="G20" s="13">
        <v>0.3576388888888889</v>
      </c>
      <c r="H20" s="13">
        <v>0.5618055555555556</v>
      </c>
    </row>
    <row r="21" spans="1:8" ht="12.75">
      <c r="A21" s="10">
        <f t="shared" si="1"/>
        <v>16</v>
      </c>
      <c r="B21">
        <v>48</v>
      </c>
      <c r="C21" t="s">
        <v>63</v>
      </c>
      <c r="D21" t="s">
        <v>9</v>
      </c>
      <c r="E21" s="11">
        <v>1</v>
      </c>
      <c r="F21" s="12">
        <f t="shared" si="0"/>
        <v>0.20416666666666666</v>
      </c>
      <c r="G21" s="13">
        <v>0.3263888888888889</v>
      </c>
      <c r="H21" s="13">
        <v>0.5305555555555556</v>
      </c>
    </row>
    <row r="22" spans="1:8" ht="12.75">
      <c r="A22" s="10">
        <f t="shared" si="1"/>
        <v>17</v>
      </c>
      <c r="B22">
        <v>9</v>
      </c>
      <c r="C22" t="s">
        <v>64</v>
      </c>
      <c r="D22" t="s">
        <v>9</v>
      </c>
      <c r="E22" s="11">
        <v>1</v>
      </c>
      <c r="F22" s="12">
        <f t="shared" si="0"/>
        <v>0.20486111111111105</v>
      </c>
      <c r="G22" s="13">
        <v>0.3125</v>
      </c>
      <c r="H22" s="13">
        <v>0.517361111111111</v>
      </c>
    </row>
    <row r="23" spans="1:8" ht="12.75">
      <c r="A23" s="10">
        <f t="shared" si="1"/>
        <v>18</v>
      </c>
      <c r="B23">
        <v>22</v>
      </c>
      <c r="C23" t="s">
        <v>23</v>
      </c>
      <c r="D23" t="s">
        <v>9</v>
      </c>
      <c r="E23" s="11">
        <v>2</v>
      </c>
      <c r="F23" s="12">
        <f t="shared" si="0"/>
        <v>0.20486111111111116</v>
      </c>
      <c r="G23" s="13">
        <v>0.3159722222222222</v>
      </c>
      <c r="H23" s="13">
        <v>0.5208333333333334</v>
      </c>
    </row>
    <row r="24" spans="1:8" ht="12.75">
      <c r="A24" s="10">
        <f t="shared" si="1"/>
        <v>19</v>
      </c>
      <c r="B24">
        <v>28</v>
      </c>
      <c r="C24" t="s">
        <v>65</v>
      </c>
      <c r="D24" t="s">
        <v>66</v>
      </c>
      <c r="E24" s="11">
        <v>3</v>
      </c>
      <c r="F24" s="12">
        <f t="shared" si="0"/>
        <v>0.20486111111111116</v>
      </c>
      <c r="G24" s="13">
        <v>0.3159722222222222</v>
      </c>
      <c r="H24" s="13">
        <v>0.5208333333333334</v>
      </c>
    </row>
    <row r="25" spans="1:8" ht="12.75">
      <c r="A25" s="10">
        <f t="shared" si="1"/>
        <v>20</v>
      </c>
      <c r="B25">
        <v>47</v>
      </c>
      <c r="C25" t="s">
        <v>67</v>
      </c>
      <c r="D25" t="s">
        <v>9</v>
      </c>
      <c r="E25" s="11">
        <v>1</v>
      </c>
      <c r="F25" s="12">
        <f t="shared" si="0"/>
        <v>0.20694444444444443</v>
      </c>
      <c r="G25" s="13">
        <v>0.3229166666666667</v>
      </c>
      <c r="H25" s="13">
        <v>0.5298611111111111</v>
      </c>
    </row>
    <row r="26" spans="1:8" ht="12.75">
      <c r="A26" s="10">
        <f t="shared" si="1"/>
        <v>21</v>
      </c>
      <c r="B26">
        <v>49</v>
      </c>
      <c r="C26" t="s">
        <v>68</v>
      </c>
      <c r="D26" t="s">
        <v>69</v>
      </c>
      <c r="E26" s="11">
        <v>1</v>
      </c>
      <c r="F26" s="12">
        <f t="shared" si="0"/>
        <v>0.20763888888888887</v>
      </c>
      <c r="G26" s="13">
        <v>0.3229166666666667</v>
      </c>
      <c r="H26" s="13">
        <v>0.5305555555555556</v>
      </c>
    </row>
    <row r="27" spans="1:8" ht="12.75">
      <c r="A27" s="10">
        <f t="shared" si="1"/>
        <v>22</v>
      </c>
      <c r="B27">
        <v>64</v>
      </c>
      <c r="C27" t="s">
        <v>70</v>
      </c>
      <c r="D27" t="s">
        <v>9</v>
      </c>
      <c r="E27" s="11">
        <v>1</v>
      </c>
      <c r="F27" s="12">
        <f t="shared" si="0"/>
        <v>0.20833333333333331</v>
      </c>
      <c r="G27" s="13">
        <v>0.3333333333333333</v>
      </c>
      <c r="H27" s="13">
        <v>0.5416666666666666</v>
      </c>
    </row>
    <row r="28" spans="1:8" ht="12.75">
      <c r="A28" s="10">
        <f t="shared" si="1"/>
        <v>23</v>
      </c>
      <c r="B28">
        <v>161</v>
      </c>
      <c r="C28" t="s">
        <v>27</v>
      </c>
      <c r="D28" t="s">
        <v>9</v>
      </c>
      <c r="E28" s="11">
        <v>3</v>
      </c>
      <c r="F28" s="12">
        <f t="shared" si="0"/>
        <v>0.20833333333333337</v>
      </c>
      <c r="G28" s="13">
        <v>0.3993055555555556</v>
      </c>
      <c r="H28" s="13">
        <v>0.607638888888889</v>
      </c>
    </row>
    <row r="29" spans="1:8" ht="12.75">
      <c r="A29" s="10">
        <f t="shared" si="1"/>
        <v>24</v>
      </c>
      <c r="B29">
        <v>5</v>
      </c>
      <c r="C29" t="s">
        <v>71</v>
      </c>
      <c r="D29" t="s">
        <v>72</v>
      </c>
      <c r="E29" s="11">
        <v>1</v>
      </c>
      <c r="F29" s="12">
        <f t="shared" si="0"/>
        <v>0.20972222222222225</v>
      </c>
      <c r="G29" s="13">
        <v>0.3125</v>
      </c>
      <c r="H29" s="13">
        <v>0.5222222222222223</v>
      </c>
    </row>
    <row r="30" spans="1:8" ht="12.75">
      <c r="A30" s="10">
        <f t="shared" si="1"/>
        <v>25</v>
      </c>
      <c r="B30">
        <v>6</v>
      </c>
      <c r="C30" t="s">
        <v>73</v>
      </c>
      <c r="D30" t="s">
        <v>9</v>
      </c>
      <c r="E30" s="11">
        <v>1</v>
      </c>
      <c r="F30" s="12">
        <f t="shared" si="0"/>
        <v>0.2104166666666667</v>
      </c>
      <c r="G30" s="13">
        <v>0.3125</v>
      </c>
      <c r="H30" s="13">
        <v>0.5229166666666667</v>
      </c>
    </row>
    <row r="31" spans="1:8" ht="12.75">
      <c r="A31" s="10">
        <f t="shared" si="1"/>
        <v>26</v>
      </c>
      <c r="B31">
        <v>7</v>
      </c>
      <c r="C31" t="s">
        <v>74</v>
      </c>
      <c r="D31" t="s">
        <v>9</v>
      </c>
      <c r="E31" s="11">
        <v>1</v>
      </c>
      <c r="F31" s="12">
        <f t="shared" si="0"/>
        <v>0.21111111111111114</v>
      </c>
      <c r="G31" s="13">
        <v>0.3125</v>
      </c>
      <c r="H31" s="13">
        <v>0.5236111111111111</v>
      </c>
    </row>
    <row r="32" spans="1:8" ht="12.75">
      <c r="A32" s="10">
        <f t="shared" si="1"/>
        <v>27</v>
      </c>
      <c r="B32">
        <v>8</v>
      </c>
      <c r="C32" t="s">
        <v>75</v>
      </c>
      <c r="D32" t="s">
        <v>9</v>
      </c>
      <c r="E32" s="11">
        <v>1</v>
      </c>
      <c r="F32" s="12">
        <f t="shared" si="0"/>
        <v>0.21111111111111114</v>
      </c>
      <c r="G32" s="13">
        <v>0.3125</v>
      </c>
      <c r="H32" s="13">
        <v>0.5236111111111111</v>
      </c>
    </row>
    <row r="33" spans="1:8" ht="12.75">
      <c r="A33" s="10">
        <f t="shared" si="1"/>
        <v>28</v>
      </c>
      <c r="B33">
        <v>30</v>
      </c>
      <c r="C33" t="s">
        <v>76</v>
      </c>
      <c r="D33" t="s">
        <v>42</v>
      </c>
      <c r="E33" s="11">
        <v>1</v>
      </c>
      <c r="F33" s="12">
        <f t="shared" si="0"/>
        <v>0.21180555555555552</v>
      </c>
      <c r="G33" s="13">
        <v>0.3194444444444445</v>
      </c>
      <c r="H33" s="13">
        <v>0.53125</v>
      </c>
    </row>
    <row r="34" spans="1:8" ht="12.75">
      <c r="A34" s="10">
        <f t="shared" si="1"/>
        <v>29</v>
      </c>
      <c r="B34">
        <v>123</v>
      </c>
      <c r="C34" t="s">
        <v>77</v>
      </c>
      <c r="D34" t="s">
        <v>78</v>
      </c>
      <c r="E34" s="11">
        <v>1</v>
      </c>
      <c r="F34" s="12">
        <f t="shared" si="0"/>
        <v>0.2152777777777778</v>
      </c>
      <c r="G34" s="13">
        <v>0.3680555555555556</v>
      </c>
      <c r="H34" s="13">
        <v>0.5833333333333334</v>
      </c>
    </row>
    <row r="35" spans="1:8" ht="12.75">
      <c r="A35" s="10">
        <f t="shared" si="1"/>
        <v>30</v>
      </c>
      <c r="B35">
        <v>59</v>
      </c>
      <c r="C35" t="s">
        <v>36</v>
      </c>
      <c r="D35" t="s">
        <v>9</v>
      </c>
      <c r="E35" s="11">
        <v>2</v>
      </c>
      <c r="F35" s="12">
        <f t="shared" si="0"/>
        <v>0.2180555555555556</v>
      </c>
      <c r="G35" s="13">
        <v>0.3298611111111111</v>
      </c>
      <c r="H35" s="13">
        <v>0.5479166666666667</v>
      </c>
    </row>
    <row r="36" spans="1:8" ht="12.75">
      <c r="A36" s="10">
        <f t="shared" si="1"/>
        <v>31</v>
      </c>
      <c r="B36">
        <v>21</v>
      </c>
      <c r="C36" t="s">
        <v>79</v>
      </c>
      <c r="D36" t="s">
        <v>80</v>
      </c>
      <c r="E36" s="11">
        <v>1</v>
      </c>
      <c r="F36" s="12">
        <f t="shared" si="0"/>
        <v>0.22083333333333327</v>
      </c>
      <c r="G36" s="13">
        <v>0.3194444444444445</v>
      </c>
      <c r="H36" s="13">
        <v>0.5402777777777777</v>
      </c>
    </row>
    <row r="37" spans="1:8" ht="12.75">
      <c r="A37" s="10">
        <f t="shared" si="1"/>
        <v>32</v>
      </c>
      <c r="B37">
        <v>20</v>
      </c>
      <c r="C37" t="s">
        <v>81</v>
      </c>
      <c r="D37" t="s">
        <v>80</v>
      </c>
      <c r="E37" s="11">
        <v>1</v>
      </c>
      <c r="F37" s="12">
        <f t="shared" si="0"/>
        <v>0.22083333333333327</v>
      </c>
      <c r="G37" s="13">
        <v>0.3194444444444445</v>
      </c>
      <c r="H37" s="13">
        <v>0.5402777777777777</v>
      </c>
    </row>
    <row r="38" spans="1:8" ht="12.75">
      <c r="A38" s="10">
        <f t="shared" si="1"/>
        <v>33</v>
      </c>
      <c r="B38">
        <v>23</v>
      </c>
      <c r="C38" t="s">
        <v>82</v>
      </c>
      <c r="D38" t="s">
        <v>80</v>
      </c>
      <c r="E38" s="11">
        <v>1</v>
      </c>
      <c r="F38" s="12">
        <f aca="true" t="shared" si="2" ref="F38:F69">H38-G38</f>
        <v>0.22083333333333327</v>
      </c>
      <c r="G38" s="13">
        <v>0.3194444444444445</v>
      </c>
      <c r="H38" s="13">
        <v>0.5402777777777777</v>
      </c>
    </row>
    <row r="39" spans="1:8" ht="12.75">
      <c r="A39" s="10">
        <f t="shared" si="1"/>
        <v>34</v>
      </c>
      <c r="B39">
        <v>11</v>
      </c>
      <c r="C39" t="s">
        <v>83</v>
      </c>
      <c r="D39" t="s">
        <v>9</v>
      </c>
      <c r="E39" s="11">
        <v>1</v>
      </c>
      <c r="F39" s="12">
        <f t="shared" si="2"/>
        <v>0.2222222222222222</v>
      </c>
      <c r="G39" s="13">
        <v>0.3125</v>
      </c>
      <c r="H39" s="13">
        <v>0.5347222222222222</v>
      </c>
    </row>
    <row r="40" spans="1:8" ht="12.75">
      <c r="A40" s="10">
        <f t="shared" si="1"/>
        <v>35</v>
      </c>
      <c r="B40">
        <v>114</v>
      </c>
      <c r="C40" t="s">
        <v>84</v>
      </c>
      <c r="D40" t="s">
        <v>9</v>
      </c>
      <c r="E40" s="11">
        <v>1</v>
      </c>
      <c r="F40" s="12">
        <f t="shared" si="2"/>
        <v>0.22222222222222227</v>
      </c>
      <c r="G40" s="13">
        <v>0.3645833333333333</v>
      </c>
      <c r="H40" s="13">
        <v>0.5868055555555556</v>
      </c>
    </row>
    <row r="41" spans="1:8" ht="12.75">
      <c r="A41" s="10">
        <f t="shared" si="1"/>
        <v>36</v>
      </c>
      <c r="B41">
        <v>126</v>
      </c>
      <c r="C41" t="s">
        <v>85</v>
      </c>
      <c r="D41" t="s">
        <v>9</v>
      </c>
      <c r="E41" s="11">
        <v>1</v>
      </c>
      <c r="F41" s="12">
        <f t="shared" si="2"/>
        <v>0.22708333333333336</v>
      </c>
      <c r="G41" s="13">
        <v>0.3645833333333333</v>
      </c>
      <c r="H41" s="13">
        <v>0.5916666666666667</v>
      </c>
    </row>
    <row r="42" spans="1:8" ht="12.75">
      <c r="A42" s="10">
        <f t="shared" si="1"/>
        <v>37</v>
      </c>
      <c r="B42">
        <v>127</v>
      </c>
      <c r="C42" t="s">
        <v>86</v>
      </c>
      <c r="D42" t="s">
        <v>9</v>
      </c>
      <c r="E42" s="11">
        <v>1</v>
      </c>
      <c r="F42" s="12">
        <f t="shared" si="2"/>
        <v>0.22708333333333336</v>
      </c>
      <c r="G42" s="13">
        <v>0.3645833333333333</v>
      </c>
      <c r="H42" s="13">
        <v>0.5916666666666667</v>
      </c>
    </row>
    <row r="43" spans="1:8" ht="12.75">
      <c r="A43" s="10">
        <f t="shared" si="1"/>
        <v>38</v>
      </c>
      <c r="B43">
        <v>68</v>
      </c>
      <c r="C43" t="s">
        <v>87</v>
      </c>
      <c r="D43" t="s">
        <v>9</v>
      </c>
      <c r="E43" s="11">
        <v>1</v>
      </c>
      <c r="F43" s="12">
        <f t="shared" si="2"/>
        <v>0.22916666666666669</v>
      </c>
      <c r="G43" s="13">
        <v>0.34027777777777773</v>
      </c>
      <c r="H43" s="13">
        <v>0.5694444444444444</v>
      </c>
    </row>
    <row r="44" spans="1:8" ht="12.75">
      <c r="A44" s="10">
        <f t="shared" si="1"/>
        <v>39</v>
      </c>
      <c r="B44">
        <v>69</v>
      </c>
      <c r="C44" t="s">
        <v>88</v>
      </c>
      <c r="D44" t="s">
        <v>9</v>
      </c>
      <c r="E44" s="11">
        <v>1</v>
      </c>
      <c r="F44" s="12">
        <f t="shared" si="2"/>
        <v>0.22916666666666669</v>
      </c>
      <c r="G44" s="13">
        <v>0.34027777777777773</v>
      </c>
      <c r="H44" s="13">
        <v>0.5694444444444444</v>
      </c>
    </row>
    <row r="45" spans="1:8" ht="12.75">
      <c r="A45" s="10">
        <f t="shared" si="1"/>
        <v>40</v>
      </c>
      <c r="B45">
        <v>70</v>
      </c>
      <c r="C45" t="s">
        <v>89</v>
      </c>
      <c r="D45" t="s">
        <v>90</v>
      </c>
      <c r="E45" s="11">
        <v>1</v>
      </c>
      <c r="F45" s="12">
        <f t="shared" si="2"/>
        <v>0.23263888888888878</v>
      </c>
      <c r="G45" s="13">
        <v>0.34722222222222227</v>
      </c>
      <c r="H45" s="13">
        <v>0.579861111111111</v>
      </c>
    </row>
    <row r="46" spans="1:8" ht="12.75">
      <c r="A46" s="10">
        <f t="shared" si="1"/>
        <v>41</v>
      </c>
      <c r="B46">
        <v>73</v>
      </c>
      <c r="C46" t="s">
        <v>91</v>
      </c>
      <c r="D46" t="s">
        <v>92</v>
      </c>
      <c r="E46" s="11">
        <v>1</v>
      </c>
      <c r="F46" s="12">
        <f t="shared" si="2"/>
        <v>0.23263888888888878</v>
      </c>
      <c r="G46" s="13">
        <v>0.34722222222222227</v>
      </c>
      <c r="H46" s="13">
        <v>0.579861111111111</v>
      </c>
    </row>
    <row r="47" spans="1:8" ht="12.75">
      <c r="A47" s="10">
        <f t="shared" si="1"/>
        <v>42</v>
      </c>
      <c r="B47">
        <v>145</v>
      </c>
      <c r="C47" t="s">
        <v>93</v>
      </c>
      <c r="D47" t="s">
        <v>94</v>
      </c>
      <c r="E47" s="11">
        <v>1</v>
      </c>
      <c r="F47" s="12">
        <f t="shared" si="2"/>
        <v>0.23263888888888884</v>
      </c>
      <c r="G47" s="13">
        <v>0.3680555555555556</v>
      </c>
      <c r="H47" s="13">
        <v>0.6006944444444444</v>
      </c>
    </row>
    <row r="48" spans="1:8" ht="12.75">
      <c r="A48" s="10">
        <f t="shared" si="1"/>
        <v>43</v>
      </c>
      <c r="B48">
        <v>157</v>
      </c>
      <c r="C48" t="s">
        <v>95</v>
      </c>
      <c r="D48" t="s">
        <v>46</v>
      </c>
      <c r="E48" s="11">
        <v>1</v>
      </c>
      <c r="F48" s="12">
        <f t="shared" si="2"/>
        <v>0.2326388888888889</v>
      </c>
      <c r="G48" s="13">
        <v>0.40277777777777773</v>
      </c>
      <c r="H48" s="13">
        <v>0.6354166666666666</v>
      </c>
    </row>
    <row r="49" spans="1:8" ht="12.75">
      <c r="A49" s="10">
        <f t="shared" si="1"/>
        <v>44</v>
      </c>
      <c r="B49">
        <v>122</v>
      </c>
      <c r="C49" t="s">
        <v>96</v>
      </c>
      <c r="D49" t="s">
        <v>9</v>
      </c>
      <c r="E49" s="11">
        <v>1</v>
      </c>
      <c r="F49" s="12">
        <f t="shared" si="2"/>
        <v>0.2326388888888889</v>
      </c>
      <c r="G49" s="13">
        <v>0.3611111111111111</v>
      </c>
      <c r="H49" s="13">
        <v>0.59375</v>
      </c>
    </row>
    <row r="50" spans="1:8" ht="12.75">
      <c r="A50" s="10">
        <f t="shared" si="1"/>
        <v>45</v>
      </c>
      <c r="B50">
        <v>82</v>
      </c>
      <c r="C50" t="s">
        <v>97</v>
      </c>
      <c r="D50" t="s">
        <v>9</v>
      </c>
      <c r="E50" s="11">
        <v>1</v>
      </c>
      <c r="F50" s="12">
        <f t="shared" si="2"/>
        <v>0.23402777777777778</v>
      </c>
      <c r="G50" s="13">
        <v>0.3333333333333333</v>
      </c>
      <c r="H50" s="13">
        <v>0.5673611111111111</v>
      </c>
    </row>
    <row r="51" spans="1:8" ht="12.75">
      <c r="A51" s="10">
        <f t="shared" si="1"/>
        <v>46</v>
      </c>
      <c r="B51">
        <v>66</v>
      </c>
      <c r="C51" t="s">
        <v>98</v>
      </c>
      <c r="D51" t="s">
        <v>99</v>
      </c>
      <c r="E51" s="11">
        <v>1</v>
      </c>
      <c r="F51" s="12">
        <f t="shared" si="2"/>
        <v>0.23541666666666666</v>
      </c>
      <c r="G51" s="13">
        <v>0.3333333333333333</v>
      </c>
      <c r="H51" s="13">
        <v>0.56875</v>
      </c>
    </row>
    <row r="52" spans="1:8" ht="12.75">
      <c r="A52" s="10">
        <f t="shared" si="1"/>
        <v>47</v>
      </c>
      <c r="B52">
        <v>65</v>
      </c>
      <c r="C52" t="s">
        <v>100</v>
      </c>
      <c r="D52" t="s">
        <v>25</v>
      </c>
      <c r="E52" s="11">
        <v>1</v>
      </c>
      <c r="F52" s="12">
        <f t="shared" si="2"/>
        <v>0.23541666666666666</v>
      </c>
      <c r="G52" s="13">
        <v>0.3333333333333333</v>
      </c>
      <c r="H52" s="13">
        <v>0.56875</v>
      </c>
    </row>
    <row r="53" spans="1:8" ht="12.75">
      <c r="A53" s="10">
        <f t="shared" si="1"/>
        <v>48</v>
      </c>
      <c r="B53">
        <v>33</v>
      </c>
      <c r="C53" t="s">
        <v>16</v>
      </c>
      <c r="D53" t="s">
        <v>9</v>
      </c>
      <c r="E53" s="11">
        <v>3</v>
      </c>
      <c r="F53" s="12">
        <f t="shared" si="2"/>
        <v>0.23680555555555555</v>
      </c>
      <c r="G53" s="13">
        <v>0.3333333333333333</v>
      </c>
      <c r="H53" s="13">
        <v>0.5701388888888889</v>
      </c>
    </row>
    <row r="54" spans="1:8" ht="12.75">
      <c r="A54" s="10">
        <f t="shared" si="1"/>
        <v>49</v>
      </c>
      <c r="B54">
        <v>62</v>
      </c>
      <c r="C54" t="s">
        <v>24</v>
      </c>
      <c r="D54" t="s">
        <v>9</v>
      </c>
      <c r="E54" s="11">
        <v>2</v>
      </c>
      <c r="F54" s="12">
        <f t="shared" si="2"/>
        <v>0.23680555555555555</v>
      </c>
      <c r="G54" s="13">
        <v>0.3298611111111111</v>
      </c>
      <c r="H54" s="13">
        <v>0.5666666666666667</v>
      </c>
    </row>
    <row r="55" spans="1:8" ht="12.75">
      <c r="A55" s="10">
        <f t="shared" si="1"/>
        <v>50</v>
      </c>
      <c r="B55">
        <v>27</v>
      </c>
      <c r="C55" t="s">
        <v>26</v>
      </c>
      <c r="D55" t="s">
        <v>10</v>
      </c>
      <c r="E55" s="11">
        <v>2</v>
      </c>
      <c r="F55" s="12">
        <f t="shared" si="2"/>
        <v>0.23819444444444443</v>
      </c>
      <c r="G55" s="13">
        <v>0.3194444444444445</v>
      </c>
      <c r="H55" s="13">
        <v>0.5576388888888889</v>
      </c>
    </row>
    <row r="56" spans="1:8" ht="12.75">
      <c r="A56" s="10">
        <f t="shared" si="1"/>
        <v>51</v>
      </c>
      <c r="B56">
        <v>55</v>
      </c>
      <c r="C56" t="s">
        <v>101</v>
      </c>
      <c r="D56" t="s">
        <v>9</v>
      </c>
      <c r="E56" s="11">
        <v>1</v>
      </c>
      <c r="F56" s="12">
        <f t="shared" si="2"/>
        <v>0.23888888888888887</v>
      </c>
      <c r="G56" s="13">
        <v>0.3298611111111111</v>
      </c>
      <c r="H56" s="13">
        <v>0.56875</v>
      </c>
    </row>
    <row r="57" spans="1:8" ht="12.75">
      <c r="A57" s="10">
        <f t="shared" si="1"/>
        <v>52</v>
      </c>
      <c r="B57">
        <v>144</v>
      </c>
      <c r="C57" t="s">
        <v>102</v>
      </c>
      <c r="D57" t="s">
        <v>9</v>
      </c>
      <c r="E57" s="11">
        <v>2</v>
      </c>
      <c r="F57" s="12">
        <f t="shared" si="2"/>
        <v>0.2402777777777778</v>
      </c>
      <c r="G57" s="13">
        <v>0.375</v>
      </c>
      <c r="H57" s="13">
        <v>0.6152777777777778</v>
      </c>
    </row>
    <row r="58" spans="1:8" ht="12.75">
      <c r="A58" s="10">
        <f t="shared" si="1"/>
        <v>53</v>
      </c>
      <c r="B58">
        <v>112</v>
      </c>
      <c r="C58" t="s">
        <v>103</v>
      </c>
      <c r="D58" t="s">
        <v>9</v>
      </c>
      <c r="E58" s="11">
        <v>4</v>
      </c>
      <c r="F58" s="12">
        <f t="shared" si="2"/>
        <v>0.24166666666666659</v>
      </c>
      <c r="G58" s="13">
        <v>0.3680555555555556</v>
      </c>
      <c r="H58" s="13">
        <v>0.6097222222222222</v>
      </c>
    </row>
    <row r="59" spans="1:8" ht="12.75">
      <c r="A59" s="10">
        <f t="shared" si="1"/>
        <v>54</v>
      </c>
      <c r="B59">
        <v>113</v>
      </c>
      <c r="C59" t="s">
        <v>104</v>
      </c>
      <c r="D59" t="s">
        <v>9</v>
      </c>
      <c r="E59" s="11">
        <v>1</v>
      </c>
      <c r="F59" s="12">
        <f t="shared" si="2"/>
        <v>0.24166666666666659</v>
      </c>
      <c r="G59" s="13">
        <v>0.3680555555555556</v>
      </c>
      <c r="H59" s="13">
        <v>0.6097222222222222</v>
      </c>
    </row>
    <row r="60" spans="1:8" ht="12.75">
      <c r="A60" s="10">
        <f t="shared" si="1"/>
        <v>55</v>
      </c>
      <c r="B60">
        <v>100</v>
      </c>
      <c r="C60" t="s">
        <v>105</v>
      </c>
      <c r="D60" t="s">
        <v>9</v>
      </c>
      <c r="E60" s="11">
        <v>2</v>
      </c>
      <c r="F60" s="12">
        <f t="shared" si="2"/>
        <v>0.24305555555555552</v>
      </c>
      <c r="G60" s="13">
        <v>0.3576388888888889</v>
      </c>
      <c r="H60" s="13">
        <v>0.6006944444444444</v>
      </c>
    </row>
    <row r="61" spans="1:8" ht="12.75">
      <c r="A61" s="10">
        <f t="shared" si="1"/>
        <v>56</v>
      </c>
      <c r="B61">
        <v>102</v>
      </c>
      <c r="C61" t="s">
        <v>106</v>
      </c>
      <c r="D61" t="s">
        <v>107</v>
      </c>
      <c r="E61" s="11">
        <v>2</v>
      </c>
      <c r="F61" s="12">
        <f t="shared" si="2"/>
        <v>0.24305555555555552</v>
      </c>
      <c r="G61" s="13">
        <v>0.3576388888888889</v>
      </c>
      <c r="H61" s="13">
        <v>0.6006944444444444</v>
      </c>
    </row>
    <row r="62" spans="1:8" ht="12.75">
      <c r="A62" s="10">
        <f t="shared" si="1"/>
        <v>57</v>
      </c>
      <c r="B62">
        <v>142</v>
      </c>
      <c r="C62" t="s">
        <v>108</v>
      </c>
      <c r="D62" t="s">
        <v>15</v>
      </c>
      <c r="E62" s="11">
        <v>1</v>
      </c>
      <c r="F62" s="12">
        <f t="shared" si="2"/>
        <v>0.24305555555555564</v>
      </c>
      <c r="G62" s="13">
        <v>0.37152777777777773</v>
      </c>
      <c r="H62" s="13">
        <v>0.6145833333333334</v>
      </c>
    </row>
    <row r="63" spans="1:8" ht="12.75">
      <c r="A63" s="10">
        <f t="shared" si="1"/>
        <v>58</v>
      </c>
      <c r="B63">
        <v>140</v>
      </c>
      <c r="C63" t="s">
        <v>109</v>
      </c>
      <c r="D63" t="s">
        <v>110</v>
      </c>
      <c r="E63" s="11">
        <v>1</v>
      </c>
      <c r="F63" s="12">
        <f t="shared" si="2"/>
        <v>0.24305555555555564</v>
      </c>
      <c r="G63" s="13">
        <v>0.37152777777777773</v>
      </c>
      <c r="H63" s="13">
        <v>0.6145833333333334</v>
      </c>
    </row>
    <row r="64" spans="1:8" ht="12.75">
      <c r="A64" s="10">
        <f t="shared" si="1"/>
        <v>59</v>
      </c>
      <c r="B64">
        <v>31</v>
      </c>
      <c r="C64" t="s">
        <v>111</v>
      </c>
      <c r="D64" t="s">
        <v>51</v>
      </c>
      <c r="E64" s="11">
        <v>2</v>
      </c>
      <c r="F64" s="12">
        <f t="shared" si="2"/>
        <v>0.2444444444444444</v>
      </c>
      <c r="G64" s="13">
        <v>0.3229166666666667</v>
      </c>
      <c r="H64" s="13">
        <v>0.5673611111111111</v>
      </c>
    </row>
    <row r="65" spans="1:8" ht="12.75">
      <c r="A65" s="10">
        <f t="shared" si="1"/>
        <v>60</v>
      </c>
      <c r="B65">
        <v>45</v>
      </c>
      <c r="C65" t="s">
        <v>112</v>
      </c>
      <c r="D65" t="s">
        <v>113</v>
      </c>
      <c r="E65" s="11">
        <v>1</v>
      </c>
      <c r="F65" s="12">
        <f t="shared" si="2"/>
        <v>0.2458333333333333</v>
      </c>
      <c r="G65" s="13">
        <v>0.3229166666666667</v>
      </c>
      <c r="H65" s="13">
        <v>0.56875</v>
      </c>
    </row>
    <row r="66" spans="1:8" ht="12.75">
      <c r="A66" s="10">
        <f t="shared" si="1"/>
        <v>61</v>
      </c>
      <c r="B66">
        <v>92</v>
      </c>
      <c r="C66" t="s">
        <v>114</v>
      </c>
      <c r="D66" t="s">
        <v>48</v>
      </c>
      <c r="E66" s="11">
        <v>1</v>
      </c>
      <c r="F66" s="12">
        <f t="shared" si="2"/>
        <v>0.24999999999999994</v>
      </c>
      <c r="G66" s="13">
        <v>0.34722222222222227</v>
      </c>
      <c r="H66" s="13">
        <v>0.5972222222222222</v>
      </c>
    </row>
    <row r="67" spans="1:8" ht="12.75">
      <c r="A67" s="10">
        <f t="shared" si="1"/>
        <v>62</v>
      </c>
      <c r="B67">
        <v>116</v>
      </c>
      <c r="C67" t="s">
        <v>115</v>
      </c>
      <c r="D67" t="s">
        <v>30</v>
      </c>
      <c r="E67" s="11">
        <v>1</v>
      </c>
      <c r="F67" s="12">
        <f t="shared" si="2"/>
        <v>0.25</v>
      </c>
      <c r="G67" s="13">
        <v>0.3680555555555556</v>
      </c>
      <c r="H67" s="13">
        <v>0.6180555555555556</v>
      </c>
    </row>
    <row r="68" spans="1:8" ht="12.75">
      <c r="A68" s="10">
        <f t="shared" si="1"/>
        <v>63</v>
      </c>
      <c r="B68">
        <v>3</v>
      </c>
      <c r="C68" t="s">
        <v>116</v>
      </c>
      <c r="D68" t="s">
        <v>9</v>
      </c>
      <c r="E68" s="11">
        <v>1</v>
      </c>
      <c r="F68" s="12">
        <f t="shared" si="2"/>
        <v>0.25</v>
      </c>
      <c r="G68" s="13">
        <v>0.3125</v>
      </c>
      <c r="H68" s="13">
        <v>0.5625</v>
      </c>
    </row>
    <row r="69" spans="1:8" ht="12.75">
      <c r="A69" s="10">
        <f t="shared" si="1"/>
        <v>64</v>
      </c>
      <c r="B69">
        <v>4</v>
      </c>
      <c r="C69" t="s">
        <v>117</v>
      </c>
      <c r="D69" t="s">
        <v>9</v>
      </c>
      <c r="E69" s="11">
        <v>1</v>
      </c>
      <c r="F69" s="12">
        <f t="shared" si="2"/>
        <v>0.25</v>
      </c>
      <c r="G69" s="13">
        <v>0.3125</v>
      </c>
      <c r="H69" s="13">
        <v>0.5625</v>
      </c>
    </row>
    <row r="70" spans="1:8" ht="12.75">
      <c r="A70" s="10">
        <f t="shared" si="1"/>
        <v>65</v>
      </c>
      <c r="B70">
        <v>67</v>
      </c>
      <c r="C70" t="s">
        <v>118</v>
      </c>
      <c r="D70" t="s">
        <v>99</v>
      </c>
      <c r="E70" s="11">
        <v>1</v>
      </c>
      <c r="F70" s="12">
        <f aca="true" t="shared" si="3" ref="F70:F101">H70-G70</f>
        <v>0.25000000000000006</v>
      </c>
      <c r="G70" s="13">
        <v>0.3333333333333333</v>
      </c>
      <c r="H70" s="13">
        <v>0.5833333333333334</v>
      </c>
    </row>
    <row r="71" spans="1:8" ht="12.75">
      <c r="A71" s="10">
        <f aca="true" t="shared" si="4" ref="A71:A134">SUM(A70+1)</f>
        <v>66</v>
      </c>
      <c r="B71">
        <v>60</v>
      </c>
      <c r="C71" t="s">
        <v>119</v>
      </c>
      <c r="D71" t="s">
        <v>120</v>
      </c>
      <c r="E71" s="11">
        <v>1</v>
      </c>
      <c r="F71" s="12">
        <f t="shared" si="3"/>
        <v>0.25000000000000006</v>
      </c>
      <c r="G71" s="13">
        <v>0.34027777777777773</v>
      </c>
      <c r="H71" s="13">
        <v>0.5902777777777778</v>
      </c>
    </row>
    <row r="72" spans="1:8" ht="12.75">
      <c r="A72" s="10">
        <f t="shared" si="4"/>
        <v>67</v>
      </c>
      <c r="B72">
        <v>58</v>
      </c>
      <c r="C72" t="s">
        <v>121</v>
      </c>
      <c r="D72" t="s">
        <v>9</v>
      </c>
      <c r="E72" s="11">
        <v>1</v>
      </c>
      <c r="F72" s="12">
        <f t="shared" si="3"/>
        <v>0.25000000000000006</v>
      </c>
      <c r="G72" s="13">
        <v>0.34027777777777773</v>
      </c>
      <c r="H72" s="13">
        <v>0.5902777777777778</v>
      </c>
    </row>
    <row r="73" spans="1:8" ht="12.75">
      <c r="A73" s="10">
        <f t="shared" si="4"/>
        <v>68</v>
      </c>
      <c r="B73">
        <v>32</v>
      </c>
      <c r="C73" t="s">
        <v>122</v>
      </c>
      <c r="D73" t="s">
        <v>9</v>
      </c>
      <c r="E73" s="11">
        <v>2</v>
      </c>
      <c r="F73" s="12">
        <f t="shared" si="3"/>
        <v>0.2506944444444444</v>
      </c>
      <c r="G73" s="13">
        <v>0.3194444444444445</v>
      </c>
      <c r="H73" s="13">
        <v>0.5701388888888889</v>
      </c>
    </row>
    <row r="74" spans="1:8" ht="12.75">
      <c r="A74" s="10">
        <f t="shared" si="4"/>
        <v>69</v>
      </c>
      <c r="B74">
        <v>130</v>
      </c>
      <c r="C74" t="s">
        <v>123</v>
      </c>
      <c r="D74" t="s">
        <v>9</v>
      </c>
      <c r="E74" s="11">
        <v>4</v>
      </c>
      <c r="F74" s="12">
        <f t="shared" si="3"/>
        <v>0.2506944444444445</v>
      </c>
      <c r="G74" s="13">
        <v>0.3645833333333333</v>
      </c>
      <c r="H74" s="13">
        <v>0.6152777777777778</v>
      </c>
    </row>
    <row r="75" spans="1:8" ht="12.75">
      <c r="A75" s="10">
        <f t="shared" si="4"/>
        <v>70</v>
      </c>
      <c r="B75">
        <v>84</v>
      </c>
      <c r="C75" t="s">
        <v>124</v>
      </c>
      <c r="D75" t="s">
        <v>9</v>
      </c>
      <c r="E75" s="11">
        <v>1</v>
      </c>
      <c r="F75" s="12">
        <f t="shared" si="3"/>
        <v>0.2569444444444445</v>
      </c>
      <c r="G75" s="13">
        <v>0.34027777777777773</v>
      </c>
      <c r="H75" s="13">
        <v>0.5972222222222222</v>
      </c>
    </row>
    <row r="76" spans="1:8" ht="12.75">
      <c r="A76" s="10">
        <f t="shared" si="4"/>
        <v>71</v>
      </c>
      <c r="B76">
        <v>83</v>
      </c>
      <c r="C76" t="s">
        <v>14</v>
      </c>
      <c r="D76" t="s">
        <v>15</v>
      </c>
      <c r="E76" s="11">
        <v>3</v>
      </c>
      <c r="F76" s="12">
        <f t="shared" si="3"/>
        <v>0.2569444444444445</v>
      </c>
      <c r="G76" s="13">
        <v>0.34027777777777773</v>
      </c>
      <c r="H76" s="13">
        <v>0.5972222222222222</v>
      </c>
    </row>
    <row r="77" spans="1:8" ht="12.75">
      <c r="A77" s="10">
        <f t="shared" si="4"/>
        <v>72</v>
      </c>
      <c r="B77">
        <v>72</v>
      </c>
      <c r="C77" t="s">
        <v>125</v>
      </c>
      <c r="D77" t="s">
        <v>9</v>
      </c>
      <c r="E77" s="11">
        <v>1</v>
      </c>
      <c r="F77" s="12">
        <f t="shared" si="3"/>
        <v>0.2590277777777777</v>
      </c>
      <c r="G77" s="13">
        <v>0.34722222222222227</v>
      </c>
      <c r="H77" s="13">
        <v>0.60625</v>
      </c>
    </row>
    <row r="78" spans="1:8" ht="12.75">
      <c r="A78" s="10">
        <f t="shared" si="4"/>
        <v>73</v>
      </c>
      <c r="B78">
        <v>71</v>
      </c>
      <c r="C78" t="s">
        <v>126</v>
      </c>
      <c r="D78" t="s">
        <v>9</v>
      </c>
      <c r="E78" s="11">
        <v>1</v>
      </c>
      <c r="F78" s="12">
        <f t="shared" si="3"/>
        <v>0.2590277777777777</v>
      </c>
      <c r="G78" s="13">
        <v>0.34722222222222227</v>
      </c>
      <c r="H78" s="13">
        <v>0.60625</v>
      </c>
    </row>
    <row r="79" spans="1:8" ht="12.75">
      <c r="A79" s="10">
        <f t="shared" si="4"/>
        <v>74</v>
      </c>
      <c r="B79">
        <v>151</v>
      </c>
      <c r="C79" t="s">
        <v>127</v>
      </c>
      <c r="D79" t="s">
        <v>9</v>
      </c>
      <c r="E79" s="11">
        <v>1</v>
      </c>
      <c r="F79" s="12">
        <f t="shared" si="3"/>
        <v>0.26041666666666663</v>
      </c>
      <c r="G79" s="13">
        <v>0.375</v>
      </c>
      <c r="H79" s="13">
        <v>0.6354166666666666</v>
      </c>
    </row>
    <row r="80" spans="1:8" ht="12.75">
      <c r="A80" s="10">
        <f t="shared" si="4"/>
        <v>75</v>
      </c>
      <c r="B80">
        <v>150</v>
      </c>
      <c r="C80" t="s">
        <v>128</v>
      </c>
      <c r="D80" t="s">
        <v>9</v>
      </c>
      <c r="E80" s="11">
        <v>1</v>
      </c>
      <c r="F80" s="12">
        <f t="shared" si="3"/>
        <v>0.26041666666666663</v>
      </c>
      <c r="G80" s="13">
        <v>0.375</v>
      </c>
      <c r="H80" s="13">
        <v>0.6354166666666666</v>
      </c>
    </row>
    <row r="81" spans="1:8" ht="12.75">
      <c r="A81" s="10">
        <f t="shared" si="4"/>
        <v>76</v>
      </c>
      <c r="B81">
        <v>149</v>
      </c>
      <c r="C81" t="s">
        <v>22</v>
      </c>
      <c r="D81" t="s">
        <v>9</v>
      </c>
      <c r="E81" s="11">
        <v>3</v>
      </c>
      <c r="F81" s="12">
        <f t="shared" si="3"/>
        <v>0.26041666666666663</v>
      </c>
      <c r="G81" s="13">
        <v>0.375</v>
      </c>
      <c r="H81" s="13">
        <v>0.6354166666666666</v>
      </c>
    </row>
    <row r="82" spans="1:8" ht="12.75">
      <c r="A82" s="10">
        <f t="shared" si="4"/>
        <v>77</v>
      </c>
      <c r="B82">
        <v>148</v>
      </c>
      <c r="C82" t="s">
        <v>129</v>
      </c>
      <c r="D82" t="s">
        <v>9</v>
      </c>
      <c r="E82" s="11">
        <v>1</v>
      </c>
      <c r="F82" s="12">
        <f t="shared" si="3"/>
        <v>0.26041666666666663</v>
      </c>
      <c r="G82" s="13">
        <v>0.375</v>
      </c>
      <c r="H82" s="13">
        <v>0.6354166666666666</v>
      </c>
    </row>
    <row r="83" spans="1:8" ht="12.75">
      <c r="A83" s="10">
        <f t="shared" si="4"/>
        <v>78</v>
      </c>
      <c r="B83">
        <v>115</v>
      </c>
      <c r="C83" t="s">
        <v>21</v>
      </c>
      <c r="D83" t="s">
        <v>9</v>
      </c>
      <c r="E83" s="11">
        <v>2</v>
      </c>
      <c r="F83" s="12">
        <f t="shared" si="3"/>
        <v>0.2604166666666667</v>
      </c>
      <c r="G83" s="13">
        <v>0.3645833333333333</v>
      </c>
      <c r="H83" s="13">
        <v>0.625</v>
      </c>
    </row>
    <row r="84" spans="1:8" ht="12.75">
      <c r="A84" s="10">
        <f t="shared" si="4"/>
        <v>79</v>
      </c>
      <c r="B84">
        <v>53</v>
      </c>
      <c r="C84" t="s">
        <v>130</v>
      </c>
      <c r="D84" t="s">
        <v>41</v>
      </c>
      <c r="E84" s="11">
        <v>1</v>
      </c>
      <c r="F84" s="12">
        <f t="shared" si="3"/>
        <v>0.2604166666666667</v>
      </c>
      <c r="G84" s="13">
        <v>0.3333333333333333</v>
      </c>
      <c r="H84" s="13">
        <v>0.59375</v>
      </c>
    </row>
    <row r="85" spans="1:8" ht="12.75">
      <c r="A85" s="10">
        <f t="shared" si="4"/>
        <v>80</v>
      </c>
      <c r="B85">
        <v>52</v>
      </c>
      <c r="C85" t="s">
        <v>131</v>
      </c>
      <c r="D85" t="s">
        <v>132</v>
      </c>
      <c r="E85" s="11">
        <v>1</v>
      </c>
      <c r="F85" s="12">
        <f t="shared" si="3"/>
        <v>0.2604166666666667</v>
      </c>
      <c r="G85" s="13">
        <v>0.3333333333333333</v>
      </c>
      <c r="H85" s="13">
        <v>0.59375</v>
      </c>
    </row>
    <row r="86" spans="1:8" ht="12.75">
      <c r="A86" s="10">
        <f t="shared" si="4"/>
        <v>81</v>
      </c>
      <c r="B86">
        <v>143</v>
      </c>
      <c r="C86" t="s">
        <v>133</v>
      </c>
      <c r="D86" t="s">
        <v>134</v>
      </c>
      <c r="E86" s="11">
        <v>1</v>
      </c>
      <c r="F86" s="12">
        <f t="shared" si="3"/>
        <v>0.2604166666666667</v>
      </c>
      <c r="G86" s="13">
        <v>0.37152777777777773</v>
      </c>
      <c r="H86" s="13">
        <v>0.6319444444444444</v>
      </c>
    </row>
    <row r="87" spans="1:8" ht="12.75">
      <c r="A87" s="10">
        <f t="shared" si="4"/>
        <v>82</v>
      </c>
      <c r="B87">
        <v>139</v>
      </c>
      <c r="C87" t="s">
        <v>135</v>
      </c>
      <c r="D87" t="s">
        <v>136</v>
      </c>
      <c r="E87" s="11">
        <v>1</v>
      </c>
      <c r="F87" s="12">
        <f t="shared" si="3"/>
        <v>0.2604166666666667</v>
      </c>
      <c r="G87" s="13">
        <v>0.37152777777777773</v>
      </c>
      <c r="H87" s="13">
        <v>0.6319444444444444</v>
      </c>
    </row>
    <row r="88" spans="1:8" ht="12.75">
      <c r="A88" s="10">
        <f t="shared" si="4"/>
        <v>83</v>
      </c>
      <c r="B88">
        <v>141</v>
      </c>
      <c r="C88" t="s">
        <v>137</v>
      </c>
      <c r="D88" t="s">
        <v>138</v>
      </c>
      <c r="E88" s="11">
        <v>1</v>
      </c>
      <c r="F88" s="12">
        <f t="shared" si="3"/>
        <v>0.2604166666666667</v>
      </c>
      <c r="G88" s="13">
        <v>0.37152777777777773</v>
      </c>
      <c r="H88" s="13">
        <v>0.6319444444444444</v>
      </c>
    </row>
    <row r="89" spans="1:8" ht="12.75">
      <c r="A89" s="10">
        <f t="shared" si="4"/>
        <v>84</v>
      </c>
      <c r="B89">
        <v>119</v>
      </c>
      <c r="C89" t="s">
        <v>139</v>
      </c>
      <c r="D89" t="s">
        <v>9</v>
      </c>
      <c r="E89" s="11">
        <v>1</v>
      </c>
      <c r="F89" s="12">
        <f t="shared" si="3"/>
        <v>0.2618055555555555</v>
      </c>
      <c r="G89" s="13">
        <v>0.3680555555555556</v>
      </c>
      <c r="H89" s="13">
        <v>0.6298611111111111</v>
      </c>
    </row>
    <row r="90" spans="1:8" ht="12.75">
      <c r="A90" s="10">
        <f t="shared" si="4"/>
        <v>85</v>
      </c>
      <c r="B90">
        <v>90</v>
      </c>
      <c r="C90" t="s">
        <v>20</v>
      </c>
      <c r="D90" t="s">
        <v>9</v>
      </c>
      <c r="E90" s="11">
        <v>2</v>
      </c>
      <c r="F90" s="12">
        <f t="shared" si="3"/>
        <v>0.2659722222222222</v>
      </c>
      <c r="G90" s="13">
        <v>0.34722222222222227</v>
      </c>
      <c r="H90" s="13">
        <v>0.6131944444444445</v>
      </c>
    </row>
    <row r="91" spans="1:8" ht="12.75">
      <c r="A91" s="10">
        <f t="shared" si="4"/>
        <v>86</v>
      </c>
      <c r="B91">
        <v>89</v>
      </c>
      <c r="C91" t="s">
        <v>140</v>
      </c>
      <c r="D91" t="s">
        <v>9</v>
      </c>
      <c r="E91" s="11">
        <v>1</v>
      </c>
      <c r="F91" s="12">
        <f t="shared" si="3"/>
        <v>0.2659722222222222</v>
      </c>
      <c r="G91" s="13">
        <v>0.34722222222222227</v>
      </c>
      <c r="H91" s="13">
        <v>0.6131944444444445</v>
      </c>
    </row>
    <row r="92" spans="1:8" ht="12.75">
      <c r="A92" s="10">
        <f t="shared" si="4"/>
        <v>87</v>
      </c>
      <c r="B92">
        <v>107</v>
      </c>
      <c r="C92" t="s">
        <v>141</v>
      </c>
      <c r="D92" t="s">
        <v>142</v>
      </c>
      <c r="E92" s="11">
        <v>1</v>
      </c>
      <c r="F92" s="12">
        <f t="shared" si="3"/>
        <v>0.2666666666666666</v>
      </c>
      <c r="G92" s="13">
        <v>0.3680555555555556</v>
      </c>
      <c r="H92" s="13">
        <v>0.6347222222222222</v>
      </c>
    </row>
    <row r="93" spans="1:8" ht="12.75">
      <c r="A93" s="10">
        <f t="shared" si="4"/>
        <v>88</v>
      </c>
      <c r="B93">
        <v>160</v>
      </c>
      <c r="C93" t="s">
        <v>143</v>
      </c>
      <c r="D93" t="s">
        <v>9</v>
      </c>
      <c r="E93" s="11">
        <v>2</v>
      </c>
      <c r="F93" s="12">
        <f t="shared" si="3"/>
        <v>0.26736111111111105</v>
      </c>
      <c r="G93" s="13">
        <v>0.3993055555555556</v>
      </c>
      <c r="H93" s="13">
        <v>0.6666666666666666</v>
      </c>
    </row>
    <row r="94" spans="1:8" ht="12.75">
      <c r="A94" s="10">
        <f t="shared" si="4"/>
        <v>89</v>
      </c>
      <c r="B94">
        <v>29</v>
      </c>
      <c r="C94" t="s">
        <v>144</v>
      </c>
      <c r="D94" t="s">
        <v>9</v>
      </c>
      <c r="E94" s="11">
        <v>3</v>
      </c>
      <c r="F94" s="12">
        <f t="shared" si="3"/>
        <v>0.2673611111111111</v>
      </c>
      <c r="G94" s="13">
        <v>0.3194444444444445</v>
      </c>
      <c r="H94" s="13">
        <v>0.5868055555555556</v>
      </c>
    </row>
    <row r="95" spans="1:8" ht="12.75">
      <c r="A95" s="10">
        <f t="shared" si="4"/>
        <v>90</v>
      </c>
      <c r="B95">
        <v>77</v>
      </c>
      <c r="C95" t="s">
        <v>145</v>
      </c>
      <c r="D95" t="s">
        <v>25</v>
      </c>
      <c r="E95" s="11">
        <v>2</v>
      </c>
      <c r="F95" s="12">
        <f t="shared" si="3"/>
        <v>0.2673611111111112</v>
      </c>
      <c r="G95" s="13">
        <v>0.34027777777777773</v>
      </c>
      <c r="H95" s="13">
        <v>0.607638888888889</v>
      </c>
    </row>
    <row r="96" spans="1:8" ht="12.75">
      <c r="A96" s="10">
        <f t="shared" si="4"/>
        <v>91</v>
      </c>
      <c r="B96">
        <v>76</v>
      </c>
      <c r="C96" t="s">
        <v>146</v>
      </c>
      <c r="D96" t="s">
        <v>9</v>
      </c>
      <c r="E96" s="11">
        <v>1</v>
      </c>
      <c r="F96" s="12">
        <f t="shared" si="3"/>
        <v>0.2673611111111112</v>
      </c>
      <c r="G96" s="13">
        <v>0.34027777777777773</v>
      </c>
      <c r="H96" s="13">
        <v>0.607638888888889</v>
      </c>
    </row>
    <row r="97" spans="1:8" ht="12.75">
      <c r="A97" s="10">
        <f t="shared" si="4"/>
        <v>92</v>
      </c>
      <c r="B97">
        <v>74</v>
      </c>
      <c r="C97" t="s">
        <v>17</v>
      </c>
      <c r="D97" t="s">
        <v>9</v>
      </c>
      <c r="E97" s="11">
        <v>2</v>
      </c>
      <c r="F97" s="12">
        <f t="shared" si="3"/>
        <v>0.26805555555555555</v>
      </c>
      <c r="G97" s="13">
        <v>0.34027777777777773</v>
      </c>
      <c r="H97" s="13">
        <v>0.6083333333333333</v>
      </c>
    </row>
    <row r="98" spans="1:8" ht="12.75">
      <c r="A98" s="10">
        <f t="shared" si="4"/>
        <v>93</v>
      </c>
      <c r="B98">
        <v>75</v>
      </c>
      <c r="C98" t="s">
        <v>147</v>
      </c>
      <c r="D98" t="s">
        <v>9</v>
      </c>
      <c r="E98" s="11">
        <v>1</v>
      </c>
      <c r="F98" s="12">
        <f t="shared" si="3"/>
        <v>0.26805555555555555</v>
      </c>
      <c r="G98" s="13">
        <v>0.34027777777777773</v>
      </c>
      <c r="H98" s="13">
        <v>0.6083333333333333</v>
      </c>
    </row>
    <row r="99" spans="1:8" ht="12.75">
      <c r="A99" s="10">
        <f t="shared" si="4"/>
        <v>94</v>
      </c>
      <c r="B99">
        <v>80</v>
      </c>
      <c r="C99" t="s">
        <v>148</v>
      </c>
      <c r="D99" t="s">
        <v>149</v>
      </c>
      <c r="E99" s="11">
        <v>1</v>
      </c>
      <c r="F99" s="12">
        <f t="shared" si="3"/>
        <v>0.2687500000000001</v>
      </c>
      <c r="G99" s="13">
        <v>0.34027777777777773</v>
      </c>
      <c r="H99" s="13">
        <v>0.6090277777777778</v>
      </c>
    </row>
    <row r="100" spans="1:8" ht="12.75">
      <c r="A100" s="10">
        <f t="shared" si="4"/>
        <v>95</v>
      </c>
      <c r="B100">
        <v>61</v>
      </c>
      <c r="C100" t="s">
        <v>150</v>
      </c>
      <c r="D100" t="s">
        <v>94</v>
      </c>
      <c r="E100" s="11">
        <v>1</v>
      </c>
      <c r="F100" s="12">
        <f t="shared" si="3"/>
        <v>0.2708333333333333</v>
      </c>
      <c r="G100" s="13">
        <v>0.3298611111111111</v>
      </c>
      <c r="H100" s="13">
        <v>0.6006944444444444</v>
      </c>
    </row>
    <row r="101" spans="1:8" ht="12.75">
      <c r="A101" s="10">
        <f t="shared" si="4"/>
        <v>96</v>
      </c>
      <c r="B101">
        <v>153</v>
      </c>
      <c r="C101" t="s">
        <v>151</v>
      </c>
      <c r="D101" t="s">
        <v>9</v>
      </c>
      <c r="E101" s="11">
        <v>1</v>
      </c>
      <c r="F101" s="12">
        <f t="shared" si="3"/>
        <v>0.27083333333333337</v>
      </c>
      <c r="G101" s="13">
        <v>0.375</v>
      </c>
      <c r="H101" s="13">
        <v>0.6458333333333334</v>
      </c>
    </row>
    <row r="102" spans="1:8" ht="12.75">
      <c r="A102" s="10">
        <f t="shared" si="4"/>
        <v>97</v>
      </c>
      <c r="B102">
        <v>163</v>
      </c>
      <c r="C102" t="s">
        <v>152</v>
      </c>
      <c r="D102" t="s">
        <v>9</v>
      </c>
      <c r="E102" s="11">
        <v>1</v>
      </c>
      <c r="F102" s="12">
        <f aca="true" t="shared" si="5" ref="F102:F133">H102-G102</f>
        <v>0.27083333333333337</v>
      </c>
      <c r="G102" s="13">
        <v>0.40625</v>
      </c>
      <c r="H102" s="13">
        <v>0.6770833333333334</v>
      </c>
    </row>
    <row r="103" spans="1:8" ht="12.75">
      <c r="A103" s="10">
        <f t="shared" si="4"/>
        <v>98</v>
      </c>
      <c r="B103">
        <v>154</v>
      </c>
      <c r="C103" t="s">
        <v>153</v>
      </c>
      <c r="D103" t="s">
        <v>9</v>
      </c>
      <c r="E103" s="11">
        <v>1</v>
      </c>
      <c r="F103" s="12">
        <f t="shared" si="5"/>
        <v>0.27083333333333337</v>
      </c>
      <c r="G103" s="13">
        <v>0.375</v>
      </c>
      <c r="H103" s="13">
        <v>0.6458333333333334</v>
      </c>
    </row>
    <row r="104" spans="1:8" ht="12.75">
      <c r="A104" s="10">
        <f t="shared" si="4"/>
        <v>99</v>
      </c>
      <c r="B104">
        <v>120</v>
      </c>
      <c r="C104" t="s">
        <v>154</v>
      </c>
      <c r="D104" t="s">
        <v>9</v>
      </c>
      <c r="E104" s="11">
        <v>1</v>
      </c>
      <c r="F104" s="12">
        <f t="shared" si="5"/>
        <v>0.2736111111111111</v>
      </c>
      <c r="G104" s="13">
        <v>0.37152777777777773</v>
      </c>
      <c r="H104" s="13">
        <v>0.6451388888888888</v>
      </c>
    </row>
    <row r="105" spans="1:8" ht="12.75">
      <c r="A105" s="10">
        <f t="shared" si="4"/>
        <v>100</v>
      </c>
      <c r="B105">
        <v>44</v>
      </c>
      <c r="C105" t="s">
        <v>155</v>
      </c>
      <c r="D105" t="s">
        <v>156</v>
      </c>
      <c r="E105" s="11">
        <v>1</v>
      </c>
      <c r="F105" s="12">
        <f t="shared" si="5"/>
        <v>0.2743055555555555</v>
      </c>
      <c r="G105" s="13">
        <v>0.3298611111111111</v>
      </c>
      <c r="H105" s="13">
        <v>0.6041666666666666</v>
      </c>
    </row>
    <row r="106" spans="1:8" ht="12.75">
      <c r="A106" s="10">
        <f t="shared" si="4"/>
        <v>101</v>
      </c>
      <c r="B106">
        <v>46</v>
      </c>
      <c r="C106" t="s">
        <v>157</v>
      </c>
      <c r="D106" t="s">
        <v>158</v>
      </c>
      <c r="E106" s="11">
        <v>1</v>
      </c>
      <c r="F106" s="12">
        <f t="shared" si="5"/>
        <v>0.2743055555555555</v>
      </c>
      <c r="G106" s="13">
        <v>0.3298611111111111</v>
      </c>
      <c r="H106" s="13">
        <v>0.6041666666666666</v>
      </c>
    </row>
    <row r="107" spans="1:8" ht="12.75">
      <c r="A107" s="10">
        <f t="shared" si="4"/>
        <v>102</v>
      </c>
      <c r="B107">
        <v>155</v>
      </c>
      <c r="C107" t="s">
        <v>159</v>
      </c>
      <c r="D107" t="s">
        <v>9</v>
      </c>
      <c r="E107" s="11">
        <v>1</v>
      </c>
      <c r="F107" s="12">
        <f t="shared" si="5"/>
        <v>0.27430555555555564</v>
      </c>
      <c r="G107" s="13">
        <v>0.37152777777777773</v>
      </c>
      <c r="H107" s="13">
        <v>0.6458333333333334</v>
      </c>
    </row>
    <row r="108" spans="1:8" ht="12.75">
      <c r="A108" s="10">
        <f t="shared" si="4"/>
        <v>103</v>
      </c>
      <c r="B108">
        <v>152</v>
      </c>
      <c r="C108" t="s">
        <v>160</v>
      </c>
      <c r="D108" t="s">
        <v>161</v>
      </c>
      <c r="E108" s="11">
        <v>1</v>
      </c>
      <c r="F108" s="12">
        <f t="shared" si="5"/>
        <v>0.27430555555555564</v>
      </c>
      <c r="G108" s="13">
        <v>0.37152777777777773</v>
      </c>
      <c r="H108" s="13">
        <v>0.6458333333333334</v>
      </c>
    </row>
    <row r="109" spans="1:8" ht="12.75">
      <c r="A109" s="10">
        <f t="shared" si="4"/>
        <v>104</v>
      </c>
      <c r="B109">
        <v>39</v>
      </c>
      <c r="C109" t="s">
        <v>162</v>
      </c>
      <c r="D109" t="s">
        <v>19</v>
      </c>
      <c r="E109" s="11">
        <v>2</v>
      </c>
      <c r="F109" s="12">
        <f t="shared" si="5"/>
        <v>0.27777777777777773</v>
      </c>
      <c r="G109" s="13">
        <v>0.3263888888888889</v>
      </c>
      <c r="H109" s="13">
        <v>0.6041666666666666</v>
      </c>
    </row>
    <row r="110" spans="1:8" ht="12.75">
      <c r="A110" s="10">
        <f t="shared" si="4"/>
        <v>105</v>
      </c>
      <c r="B110">
        <v>51</v>
      </c>
      <c r="C110" t="s">
        <v>163</v>
      </c>
      <c r="D110" t="s">
        <v>9</v>
      </c>
      <c r="E110" s="11">
        <v>1</v>
      </c>
      <c r="F110" s="12">
        <f t="shared" si="5"/>
        <v>0.27777777777777773</v>
      </c>
      <c r="G110" s="13">
        <v>0.3333333333333333</v>
      </c>
      <c r="H110" s="13">
        <v>0.611111111111111</v>
      </c>
    </row>
    <row r="111" spans="1:8" ht="12.75">
      <c r="A111" s="10">
        <f t="shared" si="4"/>
        <v>106</v>
      </c>
      <c r="B111">
        <v>50</v>
      </c>
      <c r="C111" t="s">
        <v>164</v>
      </c>
      <c r="D111" t="s">
        <v>165</v>
      </c>
      <c r="E111" s="11">
        <v>1</v>
      </c>
      <c r="F111" s="12">
        <f t="shared" si="5"/>
        <v>0.27777777777777773</v>
      </c>
      <c r="G111" s="13">
        <v>0.3333333333333333</v>
      </c>
      <c r="H111" s="13">
        <v>0.611111111111111</v>
      </c>
    </row>
    <row r="112" spans="1:8" ht="12.75">
      <c r="A112" s="10">
        <f t="shared" si="4"/>
        <v>107</v>
      </c>
      <c r="B112">
        <v>1</v>
      </c>
      <c r="C112" t="s">
        <v>166</v>
      </c>
      <c r="D112" t="s">
        <v>40</v>
      </c>
      <c r="E112" s="11">
        <v>1</v>
      </c>
      <c r="F112" s="12">
        <f t="shared" si="5"/>
        <v>0.2777777777777778</v>
      </c>
      <c r="G112" s="13">
        <v>0.3125</v>
      </c>
      <c r="H112" s="13">
        <v>0.5902777777777778</v>
      </c>
    </row>
    <row r="113" spans="1:8" ht="12.75">
      <c r="A113" s="10">
        <f t="shared" si="4"/>
        <v>108</v>
      </c>
      <c r="B113">
        <v>2</v>
      </c>
      <c r="C113" t="s">
        <v>167</v>
      </c>
      <c r="D113" t="s">
        <v>40</v>
      </c>
      <c r="E113" s="11">
        <v>1</v>
      </c>
      <c r="F113" s="12">
        <f t="shared" si="5"/>
        <v>0.2777777777777778</v>
      </c>
      <c r="G113" s="13">
        <v>0.3125</v>
      </c>
      <c r="H113" s="13">
        <v>0.5902777777777778</v>
      </c>
    </row>
    <row r="114" spans="1:8" ht="12.75">
      <c r="A114" s="10">
        <f t="shared" si="4"/>
        <v>109</v>
      </c>
      <c r="B114">
        <v>81</v>
      </c>
      <c r="C114" t="s">
        <v>168</v>
      </c>
      <c r="D114" t="s">
        <v>169</v>
      </c>
      <c r="E114" s="11">
        <v>1</v>
      </c>
      <c r="F114" s="12">
        <f t="shared" si="5"/>
        <v>0.27777777777777785</v>
      </c>
      <c r="G114" s="13">
        <v>0.34027777777777773</v>
      </c>
      <c r="H114" s="13">
        <v>0.6180555555555556</v>
      </c>
    </row>
    <row r="115" spans="1:8" ht="12.75">
      <c r="A115" s="10">
        <f t="shared" si="4"/>
        <v>110</v>
      </c>
      <c r="B115">
        <v>40</v>
      </c>
      <c r="C115" t="s">
        <v>170</v>
      </c>
      <c r="D115" t="s">
        <v>9</v>
      </c>
      <c r="E115" s="11">
        <v>1</v>
      </c>
      <c r="F115" s="12">
        <f t="shared" si="5"/>
        <v>0.27986111111111106</v>
      </c>
      <c r="G115" s="13">
        <v>0.3263888888888889</v>
      </c>
      <c r="H115" s="13">
        <v>0.60625</v>
      </c>
    </row>
    <row r="116" spans="1:8" ht="12.75">
      <c r="A116" s="10">
        <f t="shared" si="4"/>
        <v>111</v>
      </c>
      <c r="B116">
        <v>35</v>
      </c>
      <c r="C116" t="s">
        <v>29</v>
      </c>
      <c r="D116" t="s">
        <v>9</v>
      </c>
      <c r="E116" s="11">
        <v>2</v>
      </c>
      <c r="F116" s="12">
        <f t="shared" si="5"/>
        <v>0.2805555555555556</v>
      </c>
      <c r="G116" s="13">
        <v>0.3298611111111111</v>
      </c>
      <c r="H116" s="13">
        <v>0.6104166666666667</v>
      </c>
    </row>
    <row r="117" spans="1:8" ht="12.75">
      <c r="A117" s="10">
        <f t="shared" si="4"/>
        <v>112</v>
      </c>
      <c r="B117">
        <v>37</v>
      </c>
      <c r="C117" t="s">
        <v>171</v>
      </c>
      <c r="D117" t="s">
        <v>9</v>
      </c>
      <c r="E117" s="11">
        <v>1</v>
      </c>
      <c r="F117" s="12">
        <f t="shared" si="5"/>
        <v>0.2805555555555556</v>
      </c>
      <c r="G117" s="13">
        <v>0.3298611111111111</v>
      </c>
      <c r="H117" s="13">
        <v>0.6104166666666667</v>
      </c>
    </row>
    <row r="118" spans="1:8" ht="12.75">
      <c r="A118" s="10">
        <f t="shared" si="4"/>
        <v>113</v>
      </c>
      <c r="B118">
        <v>167</v>
      </c>
      <c r="C118" t="s">
        <v>172</v>
      </c>
      <c r="D118" t="s">
        <v>9</v>
      </c>
      <c r="E118" s="11">
        <v>1</v>
      </c>
      <c r="F118" s="12">
        <f t="shared" si="5"/>
        <v>0.28124999999999994</v>
      </c>
      <c r="G118" s="13">
        <v>0.40972222222222227</v>
      </c>
      <c r="H118" s="13">
        <v>0.6909722222222222</v>
      </c>
    </row>
    <row r="119" spans="1:8" ht="12.75">
      <c r="A119" s="10">
        <f t="shared" si="4"/>
        <v>114</v>
      </c>
      <c r="B119">
        <v>78</v>
      </c>
      <c r="C119" t="s">
        <v>18</v>
      </c>
      <c r="D119" t="s">
        <v>9</v>
      </c>
      <c r="E119" s="11">
        <v>2</v>
      </c>
      <c r="F119" s="12">
        <f t="shared" si="5"/>
        <v>0.28125</v>
      </c>
      <c r="G119" s="13">
        <v>0.3368055555555556</v>
      </c>
      <c r="H119" s="13">
        <v>0.6180555555555556</v>
      </c>
    </row>
    <row r="120" spans="1:8" ht="12.75">
      <c r="A120" s="10">
        <f t="shared" si="4"/>
        <v>115</v>
      </c>
      <c r="B120">
        <v>57</v>
      </c>
      <c r="C120" t="s">
        <v>173</v>
      </c>
      <c r="D120" t="s">
        <v>9</v>
      </c>
      <c r="E120" s="11">
        <v>1</v>
      </c>
      <c r="F120" s="12">
        <f t="shared" si="5"/>
        <v>0.28125000000000006</v>
      </c>
      <c r="G120" s="13">
        <v>0.3333333333333333</v>
      </c>
      <c r="H120" s="13">
        <v>0.6145833333333334</v>
      </c>
    </row>
    <row r="121" spans="1:8" ht="12.75">
      <c r="A121" s="10">
        <f t="shared" si="4"/>
        <v>116</v>
      </c>
      <c r="B121">
        <v>41</v>
      </c>
      <c r="C121" t="s">
        <v>174</v>
      </c>
      <c r="D121" t="s">
        <v>9</v>
      </c>
      <c r="E121" s="11">
        <v>1</v>
      </c>
      <c r="F121" s="12">
        <f t="shared" si="5"/>
        <v>0.28472222222222227</v>
      </c>
      <c r="G121" s="13">
        <v>0.3229166666666667</v>
      </c>
      <c r="H121" s="13">
        <v>0.607638888888889</v>
      </c>
    </row>
    <row r="122" spans="1:8" ht="12.75">
      <c r="A122" s="10">
        <f t="shared" si="4"/>
        <v>117</v>
      </c>
      <c r="B122">
        <v>38</v>
      </c>
      <c r="C122" t="s">
        <v>175</v>
      </c>
      <c r="D122" t="s">
        <v>9</v>
      </c>
      <c r="E122" s="11">
        <v>1</v>
      </c>
      <c r="F122" s="12">
        <f t="shared" si="5"/>
        <v>0.28611111111111115</v>
      </c>
      <c r="G122" s="13">
        <v>0.3298611111111111</v>
      </c>
      <c r="H122" s="13">
        <v>0.6159722222222223</v>
      </c>
    </row>
    <row r="123" spans="1:8" ht="12.75">
      <c r="A123" s="10">
        <f t="shared" si="4"/>
        <v>118</v>
      </c>
      <c r="B123">
        <v>34</v>
      </c>
      <c r="C123" t="s">
        <v>176</v>
      </c>
      <c r="D123" t="s">
        <v>9</v>
      </c>
      <c r="E123" s="11">
        <v>1</v>
      </c>
      <c r="F123" s="12">
        <f t="shared" si="5"/>
        <v>0.28611111111111115</v>
      </c>
      <c r="G123" s="13">
        <v>0.3298611111111111</v>
      </c>
      <c r="H123" s="13">
        <v>0.6159722222222223</v>
      </c>
    </row>
    <row r="124" spans="1:8" ht="12.75">
      <c r="A124" s="10">
        <f t="shared" si="4"/>
        <v>119</v>
      </c>
      <c r="B124">
        <v>36</v>
      </c>
      <c r="C124" t="s">
        <v>177</v>
      </c>
      <c r="D124" t="s">
        <v>178</v>
      </c>
      <c r="E124" s="11">
        <v>1</v>
      </c>
      <c r="F124" s="12">
        <f t="shared" si="5"/>
        <v>0.28750000000000003</v>
      </c>
      <c r="G124" s="13">
        <v>0.3298611111111111</v>
      </c>
      <c r="H124" s="13">
        <v>0.6173611111111111</v>
      </c>
    </row>
    <row r="125" spans="1:8" ht="12.75">
      <c r="A125" s="10">
        <f t="shared" si="4"/>
        <v>120</v>
      </c>
      <c r="B125">
        <v>158</v>
      </c>
      <c r="C125" t="s">
        <v>179</v>
      </c>
      <c r="D125" t="s">
        <v>9</v>
      </c>
      <c r="E125" s="11">
        <v>1</v>
      </c>
      <c r="F125" s="12">
        <f t="shared" si="5"/>
        <v>0.28819444444444436</v>
      </c>
      <c r="G125" s="13">
        <v>0.3923611111111111</v>
      </c>
      <c r="H125" s="13">
        <v>0.6805555555555555</v>
      </c>
    </row>
    <row r="126" spans="1:8" ht="12.75">
      <c r="A126" s="10">
        <f t="shared" si="4"/>
        <v>121</v>
      </c>
      <c r="B126">
        <v>110</v>
      </c>
      <c r="C126" t="s">
        <v>180</v>
      </c>
      <c r="D126" t="s">
        <v>9</v>
      </c>
      <c r="E126" s="11">
        <v>1</v>
      </c>
      <c r="F126" s="12">
        <f t="shared" si="5"/>
        <v>0.29027777777777775</v>
      </c>
      <c r="G126" s="13">
        <v>0.3680555555555556</v>
      </c>
      <c r="H126" s="13">
        <v>0.6583333333333333</v>
      </c>
    </row>
    <row r="127" spans="1:8" ht="12.75">
      <c r="A127" s="10">
        <f t="shared" si="4"/>
        <v>122</v>
      </c>
      <c r="B127">
        <v>159</v>
      </c>
      <c r="C127" t="s">
        <v>193</v>
      </c>
      <c r="D127" t="s">
        <v>9</v>
      </c>
      <c r="E127" s="11">
        <v>1</v>
      </c>
      <c r="F127" s="12">
        <f t="shared" si="5"/>
        <v>0.2916666666666667</v>
      </c>
      <c r="G127" s="13">
        <v>0.3923611111111111</v>
      </c>
      <c r="H127" s="13">
        <v>0.6840277777777778</v>
      </c>
    </row>
    <row r="128" spans="1:8" ht="12.75">
      <c r="A128" s="10">
        <f t="shared" si="4"/>
        <v>123</v>
      </c>
      <c r="B128">
        <v>43</v>
      </c>
      <c r="C128" t="s">
        <v>33</v>
      </c>
      <c r="D128" t="s">
        <v>9</v>
      </c>
      <c r="E128" s="11">
        <v>2</v>
      </c>
      <c r="F128" s="12">
        <f t="shared" si="5"/>
        <v>0.2916666666666667</v>
      </c>
      <c r="G128" s="13">
        <v>0.3229166666666667</v>
      </c>
      <c r="H128" s="13">
        <v>0.6145833333333334</v>
      </c>
    </row>
    <row r="129" spans="1:8" ht="12.75">
      <c r="A129" s="10">
        <f t="shared" si="4"/>
        <v>124</v>
      </c>
      <c r="B129">
        <v>79</v>
      </c>
      <c r="C129" t="s">
        <v>199</v>
      </c>
      <c r="D129" t="s">
        <v>9</v>
      </c>
      <c r="E129" s="11">
        <v>2</v>
      </c>
      <c r="F129" s="12">
        <f t="shared" si="5"/>
        <v>0.2916666666666667</v>
      </c>
      <c r="G129" s="13">
        <v>0.3298611111111111</v>
      </c>
      <c r="H129" s="13">
        <v>0.6215277777777778</v>
      </c>
    </row>
    <row r="130" spans="1:8" ht="12.75">
      <c r="A130" s="10">
        <f t="shared" si="4"/>
        <v>125</v>
      </c>
      <c r="B130">
        <v>171</v>
      </c>
      <c r="C130" t="s">
        <v>181</v>
      </c>
      <c r="D130" t="s">
        <v>9</v>
      </c>
      <c r="E130" s="11">
        <v>1</v>
      </c>
      <c r="F130" s="12">
        <f t="shared" si="5"/>
        <v>0.2916666666666666</v>
      </c>
      <c r="G130" s="13">
        <v>0.40972222222222227</v>
      </c>
      <c r="H130" s="13">
        <v>0.7013888888888888</v>
      </c>
    </row>
    <row r="131" spans="1:8" ht="12.75">
      <c r="A131" s="10">
        <f t="shared" si="4"/>
        <v>126</v>
      </c>
      <c r="B131">
        <v>10</v>
      </c>
      <c r="C131" t="s">
        <v>188</v>
      </c>
      <c r="D131" t="s">
        <v>9</v>
      </c>
      <c r="E131" s="11">
        <v>1</v>
      </c>
      <c r="F131" s="12">
        <f t="shared" si="5"/>
        <v>0.29166666666666674</v>
      </c>
      <c r="G131" s="13">
        <v>0.3159722222222222</v>
      </c>
      <c r="H131" s="13">
        <v>0.607638888888889</v>
      </c>
    </row>
    <row r="132" spans="1:8" ht="12.75">
      <c r="A132" s="10">
        <f t="shared" si="4"/>
        <v>127</v>
      </c>
      <c r="B132">
        <v>24</v>
      </c>
      <c r="C132" t="s">
        <v>184</v>
      </c>
      <c r="D132" t="s">
        <v>185</v>
      </c>
      <c r="E132" s="11">
        <v>1</v>
      </c>
      <c r="F132" s="12">
        <f t="shared" si="5"/>
        <v>0.2916666666666667</v>
      </c>
      <c r="G132" s="13">
        <v>0.3263888888888889</v>
      </c>
      <c r="H132" s="13">
        <v>0.6180555555555556</v>
      </c>
    </row>
    <row r="133" spans="1:8" ht="12.75">
      <c r="A133" s="10">
        <f t="shared" si="4"/>
        <v>128</v>
      </c>
      <c r="B133">
        <v>18</v>
      </c>
      <c r="C133" t="s">
        <v>194</v>
      </c>
      <c r="D133" t="s">
        <v>40</v>
      </c>
      <c r="E133" s="11">
        <v>1</v>
      </c>
      <c r="F133" s="12">
        <f t="shared" si="5"/>
        <v>0.2916666666666666</v>
      </c>
      <c r="G133" s="13">
        <v>0.3194444444444445</v>
      </c>
      <c r="H133" s="13">
        <v>0.611111111111111</v>
      </c>
    </row>
    <row r="134" spans="1:8" ht="12.75">
      <c r="A134" s="10">
        <f t="shared" si="4"/>
        <v>129</v>
      </c>
      <c r="B134">
        <v>25</v>
      </c>
      <c r="C134" t="s">
        <v>28</v>
      </c>
      <c r="D134" t="s">
        <v>9</v>
      </c>
      <c r="E134" s="11">
        <v>7</v>
      </c>
      <c r="F134" s="12">
        <f aca="true" t="shared" si="6" ref="F134:F148">H134-G134</f>
        <v>0.2916666666666667</v>
      </c>
      <c r="G134" s="13">
        <v>0.3263888888888889</v>
      </c>
      <c r="H134" s="13">
        <v>0.6180555555555556</v>
      </c>
    </row>
    <row r="135" spans="1:8" ht="12.75">
      <c r="A135" s="10">
        <f aca="true" t="shared" si="7" ref="A135:A148">SUM(A134+1)</f>
        <v>130</v>
      </c>
      <c r="B135">
        <v>109</v>
      </c>
      <c r="C135" t="s">
        <v>182</v>
      </c>
      <c r="D135" t="s">
        <v>183</v>
      </c>
      <c r="E135" s="11">
        <v>1</v>
      </c>
      <c r="F135" s="12">
        <f t="shared" si="6"/>
        <v>0.29166666666666663</v>
      </c>
      <c r="G135" s="13">
        <v>0.375</v>
      </c>
      <c r="H135" s="13">
        <v>0.6666666666666666</v>
      </c>
    </row>
    <row r="136" spans="1:8" ht="12.75">
      <c r="A136" s="10">
        <f t="shared" si="7"/>
        <v>131</v>
      </c>
      <c r="B136">
        <v>26</v>
      </c>
      <c r="C136" t="s">
        <v>195</v>
      </c>
      <c r="D136" t="s">
        <v>196</v>
      </c>
      <c r="E136" s="11">
        <v>1</v>
      </c>
      <c r="F136" s="12">
        <f t="shared" si="6"/>
        <v>0.2916666666666666</v>
      </c>
      <c r="G136" s="13">
        <v>0.3194444444444445</v>
      </c>
      <c r="H136" s="13">
        <v>0.611111111111111</v>
      </c>
    </row>
    <row r="137" spans="1:8" ht="12.75">
      <c r="A137" s="10">
        <f t="shared" si="7"/>
        <v>132</v>
      </c>
      <c r="B137">
        <v>108</v>
      </c>
      <c r="C137" t="s">
        <v>38</v>
      </c>
      <c r="D137" t="s">
        <v>39</v>
      </c>
      <c r="E137" s="11">
        <v>2</v>
      </c>
      <c r="F137" s="12">
        <f t="shared" si="6"/>
        <v>0.29166666666666663</v>
      </c>
      <c r="G137" s="13">
        <v>0.375</v>
      </c>
      <c r="H137" s="13">
        <v>0.6666666666666666</v>
      </c>
    </row>
    <row r="138" spans="1:8" ht="12.75">
      <c r="A138" s="10">
        <f t="shared" si="7"/>
        <v>133</v>
      </c>
      <c r="B138">
        <v>17</v>
      </c>
      <c r="C138" t="s">
        <v>197</v>
      </c>
      <c r="D138" t="s">
        <v>31</v>
      </c>
      <c r="E138" s="11">
        <v>1</v>
      </c>
      <c r="F138" s="12">
        <f t="shared" si="6"/>
        <v>0.2916666666666666</v>
      </c>
      <c r="G138" s="13">
        <v>0.3194444444444445</v>
      </c>
      <c r="H138" s="13">
        <v>0.611111111111111</v>
      </c>
    </row>
    <row r="139" spans="1:8" ht="12.75">
      <c r="A139" s="10">
        <f t="shared" si="7"/>
        <v>134</v>
      </c>
      <c r="B139">
        <v>164</v>
      </c>
      <c r="C139" t="s">
        <v>186</v>
      </c>
      <c r="D139" t="s">
        <v>9</v>
      </c>
      <c r="E139" s="11">
        <v>1</v>
      </c>
      <c r="F139" s="12">
        <f t="shared" si="6"/>
        <v>0.2916666666666667</v>
      </c>
      <c r="G139" s="13">
        <v>0.4166666666666667</v>
      </c>
      <c r="H139" s="13">
        <v>0.7083333333333334</v>
      </c>
    </row>
    <row r="140" spans="1:8" ht="12.75">
      <c r="A140" s="10">
        <f t="shared" si="7"/>
        <v>135</v>
      </c>
      <c r="B140">
        <v>42</v>
      </c>
      <c r="C140" t="s">
        <v>32</v>
      </c>
      <c r="D140" t="s">
        <v>9</v>
      </c>
      <c r="E140" s="11">
        <v>2</v>
      </c>
      <c r="F140" s="12">
        <f t="shared" si="6"/>
        <v>0.2916666666666667</v>
      </c>
      <c r="G140" s="13">
        <v>0.3263888888888889</v>
      </c>
      <c r="H140" s="13">
        <v>0.6180555555555556</v>
      </c>
    </row>
    <row r="141" spans="1:8" ht="12.75">
      <c r="A141" s="10">
        <f t="shared" si="7"/>
        <v>136</v>
      </c>
      <c r="B141">
        <v>129</v>
      </c>
      <c r="C141" t="s">
        <v>189</v>
      </c>
      <c r="D141" t="s">
        <v>190</v>
      </c>
      <c r="E141" s="11">
        <v>1</v>
      </c>
      <c r="F141" s="12">
        <f t="shared" si="6"/>
        <v>0.29166666666666663</v>
      </c>
      <c r="G141" s="13">
        <v>0.3680555555555556</v>
      </c>
      <c r="H141" s="13">
        <v>0.6597222222222222</v>
      </c>
    </row>
    <row r="142" spans="1:8" ht="12.75">
      <c r="A142" s="10">
        <f t="shared" si="7"/>
        <v>137</v>
      </c>
      <c r="B142">
        <v>135</v>
      </c>
      <c r="C142" t="s">
        <v>34</v>
      </c>
      <c r="D142" t="s">
        <v>9</v>
      </c>
      <c r="E142" s="11">
        <v>2</v>
      </c>
      <c r="F142" s="12">
        <f t="shared" si="6"/>
        <v>0.29166666666666663</v>
      </c>
      <c r="G142" s="13">
        <v>0.3680555555555556</v>
      </c>
      <c r="H142" s="13">
        <v>0.6597222222222222</v>
      </c>
    </row>
    <row r="143" spans="1:8" ht="12.75">
      <c r="A143" s="10">
        <f t="shared" si="7"/>
        <v>138</v>
      </c>
      <c r="B143">
        <v>128</v>
      </c>
      <c r="C143" t="s">
        <v>191</v>
      </c>
      <c r="D143" t="s">
        <v>9</v>
      </c>
      <c r="E143" s="11">
        <v>1</v>
      </c>
      <c r="F143" s="12">
        <f t="shared" si="6"/>
        <v>0.29166666666666663</v>
      </c>
      <c r="G143" s="13">
        <v>0.3680555555555556</v>
      </c>
      <c r="H143" s="13">
        <v>0.6597222222222222</v>
      </c>
    </row>
    <row r="144" spans="1:8" ht="12.75">
      <c r="A144" s="10">
        <f t="shared" si="7"/>
        <v>139</v>
      </c>
      <c r="B144">
        <v>134</v>
      </c>
      <c r="C144" t="s">
        <v>35</v>
      </c>
      <c r="D144" t="s">
        <v>9</v>
      </c>
      <c r="E144" s="11">
        <v>2</v>
      </c>
      <c r="F144" s="12">
        <f t="shared" si="6"/>
        <v>0.29166666666666663</v>
      </c>
      <c r="G144" s="13">
        <v>0.3680555555555556</v>
      </c>
      <c r="H144" s="13">
        <v>0.6597222222222222</v>
      </c>
    </row>
    <row r="145" spans="1:8" ht="12.75">
      <c r="A145" s="10">
        <f t="shared" si="7"/>
        <v>140</v>
      </c>
      <c r="B145">
        <v>165</v>
      </c>
      <c r="C145" t="s">
        <v>187</v>
      </c>
      <c r="D145" t="s">
        <v>69</v>
      </c>
      <c r="E145" s="11">
        <v>1</v>
      </c>
      <c r="F145" s="12">
        <f t="shared" si="6"/>
        <v>0.2916666666666667</v>
      </c>
      <c r="G145" s="13">
        <v>0.4166666666666667</v>
      </c>
      <c r="H145" s="13">
        <v>0.7083333333333334</v>
      </c>
    </row>
    <row r="146" spans="1:8" ht="12.75">
      <c r="A146" s="10">
        <f t="shared" si="7"/>
        <v>141</v>
      </c>
      <c r="B146">
        <v>133</v>
      </c>
      <c r="C146" t="s">
        <v>37</v>
      </c>
      <c r="D146" t="s">
        <v>9</v>
      </c>
      <c r="E146" s="11">
        <v>2</v>
      </c>
      <c r="F146" s="12">
        <f t="shared" si="6"/>
        <v>0.29166666666666663</v>
      </c>
      <c r="G146" s="13">
        <v>0.3680555555555556</v>
      </c>
      <c r="H146" s="13">
        <v>0.6597222222222222</v>
      </c>
    </row>
    <row r="147" spans="1:8" ht="12.75">
      <c r="A147" s="10">
        <f t="shared" si="7"/>
        <v>142</v>
      </c>
      <c r="B147">
        <v>131</v>
      </c>
      <c r="C147" t="s">
        <v>192</v>
      </c>
      <c r="D147" t="s">
        <v>9</v>
      </c>
      <c r="E147" s="11">
        <v>1</v>
      </c>
      <c r="F147" s="12">
        <f t="shared" si="6"/>
        <v>0.29166666666666663</v>
      </c>
      <c r="G147" s="13">
        <v>0.3680555555555556</v>
      </c>
      <c r="H147" s="13">
        <v>0.6597222222222222</v>
      </c>
    </row>
    <row r="148" spans="1:8" ht="12.75">
      <c r="A148" s="10">
        <f t="shared" si="7"/>
        <v>143</v>
      </c>
      <c r="B148">
        <v>111</v>
      </c>
      <c r="C148" t="s">
        <v>198</v>
      </c>
      <c r="D148" t="s">
        <v>9</v>
      </c>
      <c r="E148" s="11">
        <v>1</v>
      </c>
      <c r="F148" s="12">
        <f t="shared" si="6"/>
        <v>0.2916666666666667</v>
      </c>
      <c r="G148" s="13">
        <v>0.3597222222222222</v>
      </c>
      <c r="H148" s="13">
        <v>0.6513888888888889</v>
      </c>
    </row>
    <row r="149" spans="1:8" ht="12.75">
      <c r="A149" s="10"/>
      <c r="E149" s="11"/>
      <c r="F149" s="12"/>
      <c r="G149" s="13"/>
      <c r="H149" s="13"/>
    </row>
    <row r="150" spans="1:8" ht="12.75">
      <c r="A150" s="10"/>
      <c r="E150" s="11"/>
      <c r="F150" s="12"/>
      <c r="G150" s="13"/>
      <c r="H150" s="13"/>
    </row>
    <row r="151" spans="1:8" ht="12.75">
      <c r="A151" s="10"/>
      <c r="E151" s="11"/>
      <c r="F151" s="12"/>
      <c r="G151" s="13"/>
      <c r="H151" s="13"/>
    </row>
    <row r="152" spans="1:8" ht="12.75">
      <c r="A152" s="10"/>
      <c r="E152" s="11"/>
      <c r="F152" s="12"/>
      <c r="G152" s="13"/>
      <c r="H152" s="13"/>
    </row>
    <row r="153" spans="1:8" ht="12.75">
      <c r="A153" s="10"/>
      <c r="E153" s="11"/>
      <c r="F153" s="12"/>
      <c r="G153" s="13"/>
      <c r="H153" s="13"/>
    </row>
    <row r="154" spans="1:8" ht="12.75">
      <c r="A154" s="10"/>
      <c r="E154" s="11"/>
      <c r="F154" s="12"/>
      <c r="G154" s="13"/>
      <c r="H154" s="13"/>
    </row>
    <row r="155" spans="1:8" ht="12.75">
      <c r="A155" s="10"/>
      <c r="E155" s="11"/>
      <c r="F155" s="12"/>
      <c r="G155" s="13"/>
      <c r="H155" s="13"/>
    </row>
    <row r="156" spans="1:8" ht="12.75">
      <c r="A156" s="10"/>
      <c r="E156" s="11"/>
      <c r="F156" s="12"/>
      <c r="G156" s="13"/>
      <c r="H156" s="13"/>
    </row>
    <row r="157" spans="1:8" ht="12.75">
      <c r="A157" s="10"/>
      <c r="E157" s="11"/>
      <c r="F157" s="12"/>
      <c r="G157" s="13"/>
      <c r="H157" s="13"/>
    </row>
    <row r="158" spans="1:8" ht="12.75">
      <c r="A158" s="10"/>
      <c r="E158" s="11"/>
      <c r="F158" s="12"/>
      <c r="G158" s="13"/>
      <c r="H158" s="13"/>
    </row>
    <row r="159" spans="1:8" ht="12.75">
      <c r="A159" s="10"/>
      <c r="E159" s="11"/>
      <c r="F159" s="12"/>
      <c r="G159" s="13"/>
      <c r="H159" s="13"/>
    </row>
    <row r="160" spans="1:8" ht="12.75">
      <c r="A160" s="10"/>
      <c r="E160" s="11"/>
      <c r="F160" s="12"/>
      <c r="G160" s="13"/>
      <c r="H160" s="13"/>
    </row>
    <row r="161" spans="1:8" ht="12.75">
      <c r="A161" s="10"/>
      <c r="E161" s="11"/>
      <c r="F161" s="12"/>
      <c r="G161" s="13"/>
      <c r="H161" s="13"/>
    </row>
    <row r="162" spans="1:8" ht="12.75">
      <c r="A162" s="10"/>
      <c r="E162" s="11"/>
      <c r="F162" s="12"/>
      <c r="G162" s="13"/>
      <c r="H162" s="13"/>
    </row>
    <row r="163" spans="1:8" ht="12.75">
      <c r="A163" s="10"/>
      <c r="E163" s="11"/>
      <c r="F163" s="12"/>
      <c r="G163" s="13"/>
      <c r="H163" s="13"/>
    </row>
    <row r="164" spans="1:8" ht="12.75">
      <c r="A164" s="10"/>
      <c r="E164" s="11"/>
      <c r="F164" s="12"/>
      <c r="G164" s="13"/>
      <c r="H164" s="13"/>
    </row>
    <row r="165" spans="1:8" ht="12.75">
      <c r="A165" s="10"/>
      <c r="E165" s="11"/>
      <c r="F165" s="12"/>
      <c r="G165" s="13"/>
      <c r="H165" s="13"/>
    </row>
    <row r="166" spans="1:8" ht="12.75">
      <c r="A166" s="10"/>
      <c r="E166" s="11"/>
      <c r="F166" s="12"/>
      <c r="G166" s="13"/>
      <c r="H166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Papa-noti</cp:lastModifiedBy>
  <dcterms:created xsi:type="dcterms:W3CDTF">2011-12-03T11:31:11Z</dcterms:created>
  <dcterms:modified xsi:type="dcterms:W3CDTF">2015-12-31T09:26:25Z</dcterms:modified>
  <cp:category/>
  <cp:version/>
  <cp:contentType/>
  <cp:contentStatus/>
</cp:coreProperties>
</file>